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8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6" i="1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C6"/>
  <c r="C7"/>
  <c r="C8"/>
  <c r="C9"/>
  <c r="C10"/>
  <c r="C11"/>
  <c r="C12"/>
  <c r="C13"/>
  <c r="C14"/>
  <c r="C15"/>
  <c r="C16"/>
  <c r="C17"/>
  <c r="C18"/>
  <c r="C19"/>
  <c r="C20"/>
  <c r="C21"/>
  <c r="C23"/>
  <c r="C22"/>
  <c r="C25"/>
  <c r="C24"/>
  <c r="C31"/>
  <c r="C30"/>
  <c r="C29"/>
  <c r="C28"/>
  <c r="C27"/>
  <c r="C26"/>
</calcChain>
</file>

<file path=xl/sharedStrings.xml><?xml version="1.0" encoding="utf-8"?>
<sst xmlns="http://schemas.openxmlformats.org/spreadsheetml/2006/main" count="7" uniqueCount="7">
  <si>
    <t>Spur</t>
  </si>
  <si>
    <t>Pinion</t>
  </si>
  <si>
    <t>www.petitrc.com</t>
  </si>
  <si>
    <t>www.oople.com</t>
  </si>
  <si>
    <t>www.rctech.net</t>
  </si>
  <si>
    <t>Maximun tooth sum is 122 teeth, minimun tooth sum is 109 teeth</t>
  </si>
  <si>
    <t>Internal Ratio: 1.8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</si>
</sst>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9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6" fillId="0" borderId="0" xfId="1" applyFont="1" applyAlignment="1" applyProtection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265235</xdr:colOff>
      <xdr:row>0</xdr:row>
      <xdr:rowOff>47626</xdr:rowOff>
    </xdr:from>
    <xdr:to>
      <xdr:col>27</xdr:col>
      <xdr:colOff>295066</xdr:colOff>
      <xdr:row>2</xdr:row>
      <xdr:rowOff>123826</xdr:rowOff>
    </xdr:to>
    <xdr:pic>
      <xdr:nvPicPr>
        <xdr:cNvPr id="2" name="Picture 1" descr="Schumacher_Flag_Logo_205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7635" y="47626"/>
          <a:ext cx="1029956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47626</xdr:rowOff>
    </xdr:from>
    <xdr:to>
      <xdr:col>4</xdr:col>
      <xdr:colOff>237160</xdr:colOff>
      <xdr:row>2</xdr:row>
      <xdr:rowOff>123826</xdr:rowOff>
    </xdr:to>
    <xdr:pic>
      <xdr:nvPicPr>
        <xdr:cNvPr id="5" name="Picture 4" descr="K1_Logo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47626"/>
          <a:ext cx="1446835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titrc.com/" TargetMode="External"/><Relationship Id="rId2" Type="http://schemas.openxmlformats.org/officeDocument/2006/relationships/hyperlink" Target="http://www.rctech.net/" TargetMode="External"/><Relationship Id="rId1" Type="http://schemas.openxmlformats.org/officeDocument/2006/relationships/hyperlink" Target="http://www.oople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C32"/>
  <sheetViews>
    <sheetView tabSelected="1" workbookViewId="0">
      <selection activeCell="T11" sqref="T11"/>
    </sheetView>
  </sheetViews>
  <sheetFormatPr defaultColWidth="4.85546875" defaultRowHeight="15"/>
  <cols>
    <col min="1" max="29" width="5" style="1" customWidth="1"/>
    <col min="30" max="16384" width="4.85546875" style="1"/>
  </cols>
  <sheetData>
    <row r="2" spans="1:29">
      <c r="H2" s="1" t="s">
        <v>6</v>
      </c>
    </row>
    <row r="4" spans="1:29" ht="18.75">
      <c r="A4" s="9"/>
      <c r="B4" s="9"/>
      <c r="C4" s="11" t="s">
        <v>1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>
      <c r="A5" s="9"/>
      <c r="B5" s="9"/>
      <c r="C5" s="2">
        <v>15</v>
      </c>
      <c r="D5" s="2">
        <v>16</v>
      </c>
      <c r="E5" s="2">
        <v>17</v>
      </c>
      <c r="F5" s="2">
        <v>18</v>
      </c>
      <c r="G5" s="2">
        <v>19</v>
      </c>
      <c r="H5" s="2">
        <v>20</v>
      </c>
      <c r="I5" s="2">
        <v>21</v>
      </c>
      <c r="J5" s="2">
        <v>22</v>
      </c>
      <c r="K5" s="2">
        <v>23</v>
      </c>
      <c r="L5" s="2">
        <v>24</v>
      </c>
      <c r="M5" s="2">
        <v>25</v>
      </c>
      <c r="N5" s="2">
        <v>26</v>
      </c>
      <c r="O5" s="2">
        <v>27</v>
      </c>
      <c r="P5" s="2">
        <v>28</v>
      </c>
      <c r="Q5" s="2">
        <v>29</v>
      </c>
      <c r="R5" s="2">
        <v>30</v>
      </c>
      <c r="S5" s="2">
        <v>31</v>
      </c>
      <c r="T5" s="2">
        <v>32</v>
      </c>
      <c r="U5" s="2">
        <v>33</v>
      </c>
      <c r="V5" s="2">
        <v>34</v>
      </c>
      <c r="W5" s="2">
        <v>35</v>
      </c>
      <c r="X5" s="2">
        <v>36</v>
      </c>
      <c r="Y5" s="2">
        <v>37</v>
      </c>
      <c r="Z5" s="2">
        <v>38</v>
      </c>
      <c r="AA5" s="2">
        <v>39</v>
      </c>
      <c r="AB5" s="2">
        <v>40</v>
      </c>
      <c r="AC5" s="2">
        <v>41</v>
      </c>
    </row>
    <row r="6" spans="1:29">
      <c r="A6" s="8"/>
      <c r="B6" s="2">
        <v>75</v>
      </c>
      <c r="C6" s="3" t="str">
        <f t="shared" ref="C6:R9" si="0">IF(C$5+$B6&lt;109,"",IF(C$5+$B6&gt;122,"", 1.8*$B6/C$5))</f>
        <v/>
      </c>
      <c r="D6" s="3" t="str">
        <f t="shared" si="0"/>
        <v/>
      </c>
      <c r="E6" s="3" t="str">
        <f t="shared" si="0"/>
        <v/>
      </c>
      <c r="F6" s="3" t="str">
        <f t="shared" si="0"/>
        <v/>
      </c>
      <c r="G6" s="3" t="str">
        <f t="shared" si="0"/>
        <v/>
      </c>
      <c r="H6" s="3" t="str">
        <f t="shared" si="0"/>
        <v/>
      </c>
      <c r="I6" s="3" t="str">
        <f t="shared" si="0"/>
        <v/>
      </c>
      <c r="J6" s="3" t="str">
        <f t="shared" si="0"/>
        <v/>
      </c>
      <c r="K6" s="3" t="str">
        <f t="shared" si="0"/>
        <v/>
      </c>
      <c r="L6" s="3" t="str">
        <f t="shared" si="0"/>
        <v/>
      </c>
      <c r="M6" s="3" t="str">
        <f t="shared" si="0"/>
        <v/>
      </c>
      <c r="N6" s="3" t="str">
        <f t="shared" si="0"/>
        <v/>
      </c>
      <c r="O6" s="3" t="str">
        <f t="shared" si="0"/>
        <v/>
      </c>
      <c r="P6" s="3" t="str">
        <f t="shared" si="0"/>
        <v/>
      </c>
      <c r="Q6" s="3" t="str">
        <f t="shared" si="0"/>
        <v/>
      </c>
      <c r="R6" s="3" t="str">
        <f t="shared" si="0"/>
        <v/>
      </c>
      <c r="S6" s="3" t="str">
        <f t="shared" ref="D6:AC17" si="1">IF(S$5+$B6&lt;109,"",IF(S$5+$B6&gt;122,"", 1.8*$B6/S$5))</f>
        <v/>
      </c>
      <c r="T6" s="3" t="str">
        <f t="shared" si="1"/>
        <v/>
      </c>
      <c r="U6" s="3" t="str">
        <f t="shared" si="1"/>
        <v/>
      </c>
      <c r="V6" s="3">
        <f t="shared" si="1"/>
        <v>3.9705882352941178</v>
      </c>
      <c r="W6" s="3">
        <f t="shared" si="1"/>
        <v>3.8571428571428572</v>
      </c>
      <c r="X6" s="3">
        <f t="shared" si="1"/>
        <v>3.75</v>
      </c>
      <c r="Y6" s="3">
        <f t="shared" si="1"/>
        <v>3.6486486486486487</v>
      </c>
      <c r="Z6" s="3">
        <f t="shared" si="1"/>
        <v>3.5526315789473686</v>
      </c>
      <c r="AA6" s="3">
        <f t="shared" si="1"/>
        <v>3.4615384615384617</v>
      </c>
      <c r="AB6" s="3">
        <f t="shared" si="1"/>
        <v>3.375</v>
      </c>
      <c r="AC6" s="3">
        <f t="shared" si="1"/>
        <v>3.2926829268292681</v>
      </c>
    </row>
    <row r="7" spans="1:29">
      <c r="A7" s="8"/>
      <c r="B7" s="4">
        <v>76</v>
      </c>
      <c r="C7" s="5" t="str">
        <f t="shared" si="0"/>
        <v/>
      </c>
      <c r="D7" s="5" t="str">
        <f t="shared" si="1"/>
        <v/>
      </c>
      <c r="E7" s="5" t="str">
        <f t="shared" si="1"/>
        <v/>
      </c>
      <c r="F7" s="5" t="str">
        <f t="shared" si="1"/>
        <v/>
      </c>
      <c r="G7" s="5" t="str">
        <f t="shared" si="1"/>
        <v/>
      </c>
      <c r="H7" s="5" t="str">
        <f t="shared" si="1"/>
        <v/>
      </c>
      <c r="I7" s="5" t="str">
        <f t="shared" si="1"/>
        <v/>
      </c>
      <c r="J7" s="5" t="str">
        <f t="shared" si="1"/>
        <v/>
      </c>
      <c r="K7" s="5" t="str">
        <f t="shared" si="1"/>
        <v/>
      </c>
      <c r="L7" s="5" t="str">
        <f t="shared" si="1"/>
        <v/>
      </c>
      <c r="M7" s="5" t="str">
        <f t="shared" si="1"/>
        <v/>
      </c>
      <c r="N7" s="5" t="str">
        <f t="shared" si="1"/>
        <v/>
      </c>
      <c r="O7" s="5" t="str">
        <f t="shared" si="1"/>
        <v/>
      </c>
      <c r="P7" s="5" t="str">
        <f t="shared" si="1"/>
        <v/>
      </c>
      <c r="Q7" s="5" t="str">
        <f t="shared" si="1"/>
        <v/>
      </c>
      <c r="R7" s="5" t="str">
        <f t="shared" si="1"/>
        <v/>
      </c>
      <c r="S7" s="5" t="str">
        <f t="shared" si="1"/>
        <v/>
      </c>
      <c r="T7" s="5" t="str">
        <f t="shared" si="1"/>
        <v/>
      </c>
      <c r="U7" s="5">
        <f t="shared" si="1"/>
        <v>4.1454545454545455</v>
      </c>
      <c r="V7" s="5">
        <f t="shared" si="1"/>
        <v>4.0235294117647058</v>
      </c>
      <c r="W7" s="5">
        <f t="shared" si="1"/>
        <v>3.9085714285714288</v>
      </c>
      <c r="X7" s="5">
        <f t="shared" si="1"/>
        <v>3.8000000000000003</v>
      </c>
      <c r="Y7" s="5">
        <f t="shared" si="1"/>
        <v>3.6972972972972977</v>
      </c>
      <c r="Z7" s="5">
        <f t="shared" si="1"/>
        <v>3.6</v>
      </c>
      <c r="AA7" s="5">
        <f t="shared" si="1"/>
        <v>3.5076923076923081</v>
      </c>
      <c r="AB7" s="5">
        <f t="shared" si="1"/>
        <v>3.4200000000000004</v>
      </c>
      <c r="AC7" s="5">
        <f t="shared" si="1"/>
        <v>3.3365853658536588</v>
      </c>
    </row>
    <row r="8" spans="1:29">
      <c r="A8" s="10" t="s">
        <v>0</v>
      </c>
      <c r="B8" s="2">
        <v>77</v>
      </c>
      <c r="C8" s="3" t="str">
        <f t="shared" si="0"/>
        <v/>
      </c>
      <c r="D8" s="3" t="str">
        <f t="shared" si="1"/>
        <v/>
      </c>
      <c r="E8" s="3" t="str">
        <f t="shared" si="1"/>
        <v/>
      </c>
      <c r="F8" s="3" t="str">
        <f t="shared" si="1"/>
        <v/>
      </c>
      <c r="G8" s="3" t="str">
        <f t="shared" si="1"/>
        <v/>
      </c>
      <c r="H8" s="3" t="str">
        <f t="shared" si="1"/>
        <v/>
      </c>
      <c r="I8" s="3" t="str">
        <f t="shared" si="1"/>
        <v/>
      </c>
      <c r="J8" s="3" t="str">
        <f t="shared" si="1"/>
        <v/>
      </c>
      <c r="K8" s="3" t="str">
        <f t="shared" si="1"/>
        <v/>
      </c>
      <c r="L8" s="3" t="str">
        <f t="shared" si="1"/>
        <v/>
      </c>
      <c r="M8" s="3" t="str">
        <f t="shared" si="1"/>
        <v/>
      </c>
      <c r="N8" s="3" t="str">
        <f t="shared" si="1"/>
        <v/>
      </c>
      <c r="O8" s="3" t="str">
        <f t="shared" si="1"/>
        <v/>
      </c>
      <c r="P8" s="3" t="str">
        <f t="shared" si="1"/>
        <v/>
      </c>
      <c r="Q8" s="3" t="str">
        <f t="shared" si="1"/>
        <v/>
      </c>
      <c r="R8" s="3" t="str">
        <f t="shared" si="1"/>
        <v/>
      </c>
      <c r="S8" s="3" t="str">
        <f t="shared" si="1"/>
        <v/>
      </c>
      <c r="T8" s="3">
        <f t="shared" si="1"/>
        <v>4.3312499999999998</v>
      </c>
      <c r="U8" s="3">
        <f t="shared" si="1"/>
        <v>4.2</v>
      </c>
      <c r="V8" s="3">
        <f t="shared" si="1"/>
        <v>4.0764705882352938</v>
      </c>
      <c r="W8" s="3">
        <f t="shared" si="1"/>
        <v>3.96</v>
      </c>
      <c r="X8" s="3">
        <f t="shared" si="1"/>
        <v>3.8499999999999996</v>
      </c>
      <c r="Y8" s="3">
        <f t="shared" si="1"/>
        <v>3.7459459459459459</v>
      </c>
      <c r="Z8" s="3">
        <f t="shared" si="1"/>
        <v>3.6473684210526316</v>
      </c>
      <c r="AA8" s="3">
        <f t="shared" si="1"/>
        <v>3.5538461538461537</v>
      </c>
      <c r="AB8" s="3">
        <f t="shared" si="1"/>
        <v>3.4649999999999999</v>
      </c>
      <c r="AC8" s="3">
        <f t="shared" si="1"/>
        <v>3.3804878048780487</v>
      </c>
    </row>
    <row r="9" spans="1:29">
      <c r="A9" s="10"/>
      <c r="B9" s="4">
        <v>78</v>
      </c>
      <c r="C9" s="5" t="str">
        <f t="shared" si="0"/>
        <v/>
      </c>
      <c r="D9" s="5" t="str">
        <f t="shared" si="1"/>
        <v/>
      </c>
      <c r="E9" s="5" t="str">
        <f t="shared" si="1"/>
        <v/>
      </c>
      <c r="F9" s="5" t="str">
        <f t="shared" si="1"/>
        <v/>
      </c>
      <c r="G9" s="5" t="str">
        <f t="shared" si="1"/>
        <v/>
      </c>
      <c r="H9" s="5" t="str">
        <f t="shared" si="1"/>
        <v/>
      </c>
      <c r="I9" s="5" t="str">
        <f t="shared" si="1"/>
        <v/>
      </c>
      <c r="J9" s="5" t="str">
        <f t="shared" si="1"/>
        <v/>
      </c>
      <c r="K9" s="5" t="str">
        <f t="shared" si="1"/>
        <v/>
      </c>
      <c r="L9" s="5" t="str">
        <f t="shared" si="1"/>
        <v/>
      </c>
      <c r="M9" s="5" t="str">
        <f t="shared" si="1"/>
        <v/>
      </c>
      <c r="N9" s="5" t="str">
        <f t="shared" si="1"/>
        <v/>
      </c>
      <c r="O9" s="5" t="str">
        <f t="shared" si="1"/>
        <v/>
      </c>
      <c r="P9" s="5" t="str">
        <f t="shared" si="1"/>
        <v/>
      </c>
      <c r="Q9" s="5" t="str">
        <f t="shared" si="1"/>
        <v/>
      </c>
      <c r="R9" s="5" t="str">
        <f t="shared" si="1"/>
        <v/>
      </c>
      <c r="S9" s="5">
        <f t="shared" si="1"/>
        <v>4.5290322580645164</v>
      </c>
      <c r="T9" s="5">
        <f t="shared" si="1"/>
        <v>4.3875000000000002</v>
      </c>
      <c r="U9" s="5">
        <f t="shared" si="1"/>
        <v>4.2545454545454549</v>
      </c>
      <c r="V9" s="5">
        <f t="shared" si="1"/>
        <v>4.1294117647058828</v>
      </c>
      <c r="W9" s="5">
        <f t="shared" si="1"/>
        <v>4.0114285714285716</v>
      </c>
      <c r="X9" s="5">
        <f t="shared" si="1"/>
        <v>3.9000000000000004</v>
      </c>
      <c r="Y9" s="5">
        <f t="shared" si="1"/>
        <v>3.7945945945945949</v>
      </c>
      <c r="Z9" s="5">
        <f t="shared" si="1"/>
        <v>3.6947368421052631</v>
      </c>
      <c r="AA9" s="5">
        <f t="shared" si="1"/>
        <v>3.6</v>
      </c>
      <c r="AB9" s="5">
        <f t="shared" si="1"/>
        <v>3.5100000000000002</v>
      </c>
      <c r="AC9" s="5">
        <f t="shared" si="1"/>
        <v>3.424390243902439</v>
      </c>
    </row>
    <row r="10" spans="1:29">
      <c r="A10" s="10"/>
      <c r="B10" s="2">
        <v>79</v>
      </c>
      <c r="C10" s="3" t="str">
        <f t="shared" ref="C10:R11" si="2">IF(C$5+$B10&lt;109,"",IF(C$5+$B10&gt;122,"", 1.8*$B10/C$5))</f>
        <v/>
      </c>
      <c r="D10" s="3" t="str">
        <f t="shared" si="2"/>
        <v/>
      </c>
      <c r="E10" s="3" t="str">
        <f t="shared" si="2"/>
        <v/>
      </c>
      <c r="F10" s="3" t="str">
        <f t="shared" si="2"/>
        <v/>
      </c>
      <c r="G10" s="3" t="str">
        <f t="shared" si="2"/>
        <v/>
      </c>
      <c r="H10" s="3" t="str">
        <f t="shared" si="2"/>
        <v/>
      </c>
      <c r="I10" s="3" t="str">
        <f t="shared" si="2"/>
        <v/>
      </c>
      <c r="J10" s="3" t="str">
        <f t="shared" si="2"/>
        <v/>
      </c>
      <c r="K10" s="3" t="str">
        <f t="shared" si="2"/>
        <v/>
      </c>
      <c r="L10" s="3" t="str">
        <f t="shared" si="2"/>
        <v/>
      </c>
      <c r="M10" s="3" t="str">
        <f t="shared" si="2"/>
        <v/>
      </c>
      <c r="N10" s="3" t="str">
        <f t="shared" si="2"/>
        <v/>
      </c>
      <c r="O10" s="3" t="str">
        <f t="shared" si="2"/>
        <v/>
      </c>
      <c r="P10" s="3" t="str">
        <f t="shared" si="2"/>
        <v/>
      </c>
      <c r="Q10" s="3" t="str">
        <f t="shared" si="2"/>
        <v/>
      </c>
      <c r="R10" s="3">
        <f t="shared" si="2"/>
        <v>4.74</v>
      </c>
      <c r="S10" s="3">
        <f t="shared" si="1"/>
        <v>4.5870967741935491</v>
      </c>
      <c r="T10" s="3">
        <f t="shared" si="1"/>
        <v>4.4437500000000005</v>
      </c>
      <c r="U10" s="3">
        <f t="shared" si="1"/>
        <v>4.3090909090909095</v>
      </c>
      <c r="V10" s="3">
        <f t="shared" si="1"/>
        <v>4.1823529411764708</v>
      </c>
      <c r="W10" s="3">
        <f t="shared" si="1"/>
        <v>4.0628571428571432</v>
      </c>
      <c r="X10" s="3">
        <f t="shared" si="1"/>
        <v>3.9500000000000006</v>
      </c>
      <c r="Y10" s="3">
        <f t="shared" si="1"/>
        <v>3.8432432432432435</v>
      </c>
      <c r="Z10" s="3">
        <f t="shared" si="1"/>
        <v>3.742105263157895</v>
      </c>
      <c r="AA10" s="3">
        <f t="shared" si="1"/>
        <v>3.6461538461538465</v>
      </c>
      <c r="AB10" s="3">
        <f t="shared" si="1"/>
        <v>3.5550000000000006</v>
      </c>
      <c r="AC10" s="3">
        <f t="shared" si="1"/>
        <v>3.4682926829268297</v>
      </c>
    </row>
    <row r="11" spans="1:29">
      <c r="A11" s="10"/>
      <c r="B11" s="4">
        <v>80</v>
      </c>
      <c r="C11" s="5" t="str">
        <f t="shared" si="2"/>
        <v/>
      </c>
      <c r="D11" s="5" t="str">
        <f t="shared" si="1"/>
        <v/>
      </c>
      <c r="E11" s="5" t="str">
        <f t="shared" si="1"/>
        <v/>
      </c>
      <c r="F11" s="5" t="str">
        <f t="shared" si="1"/>
        <v/>
      </c>
      <c r="G11" s="5" t="str">
        <f t="shared" si="1"/>
        <v/>
      </c>
      <c r="H11" s="5" t="str">
        <f t="shared" si="1"/>
        <v/>
      </c>
      <c r="I11" s="5" t="str">
        <f t="shared" si="1"/>
        <v/>
      </c>
      <c r="J11" s="5" t="str">
        <f t="shared" si="1"/>
        <v/>
      </c>
      <c r="K11" s="5" t="str">
        <f t="shared" si="1"/>
        <v/>
      </c>
      <c r="L11" s="5" t="str">
        <f t="shared" si="1"/>
        <v/>
      </c>
      <c r="M11" s="5" t="str">
        <f t="shared" si="1"/>
        <v/>
      </c>
      <c r="N11" s="5" t="str">
        <f t="shared" si="1"/>
        <v/>
      </c>
      <c r="O11" s="5" t="str">
        <f t="shared" si="1"/>
        <v/>
      </c>
      <c r="P11" s="5" t="str">
        <f t="shared" si="1"/>
        <v/>
      </c>
      <c r="Q11" s="5">
        <f t="shared" si="1"/>
        <v>4.9655172413793105</v>
      </c>
      <c r="R11" s="5">
        <f t="shared" si="1"/>
        <v>4.8</v>
      </c>
      <c r="S11" s="5">
        <f t="shared" si="1"/>
        <v>4.645161290322581</v>
      </c>
      <c r="T11" s="5">
        <f t="shared" si="1"/>
        <v>4.5</v>
      </c>
      <c r="U11" s="5">
        <f t="shared" si="1"/>
        <v>4.3636363636363633</v>
      </c>
      <c r="V11" s="5">
        <f t="shared" si="1"/>
        <v>4.2352941176470589</v>
      </c>
      <c r="W11" s="5">
        <f t="shared" si="1"/>
        <v>4.1142857142857139</v>
      </c>
      <c r="X11" s="5">
        <f t="shared" si="1"/>
        <v>4</v>
      </c>
      <c r="Y11" s="5">
        <f t="shared" si="1"/>
        <v>3.8918918918918921</v>
      </c>
      <c r="Z11" s="5">
        <f t="shared" si="1"/>
        <v>3.7894736842105261</v>
      </c>
      <c r="AA11" s="5">
        <f t="shared" si="1"/>
        <v>3.6923076923076925</v>
      </c>
      <c r="AB11" s="5">
        <f t="shared" si="1"/>
        <v>3.6</v>
      </c>
      <c r="AC11" s="5">
        <f t="shared" si="1"/>
        <v>3.5121951219512195</v>
      </c>
    </row>
    <row r="12" spans="1:29">
      <c r="A12" s="10"/>
      <c r="B12" s="2">
        <v>81</v>
      </c>
      <c r="C12" s="3" t="str">
        <f t="shared" ref="C12:R21" si="3">IF(C$5+$B12&lt;109,"",IF(C$5+$B12&gt;122,"", 1.8*$B12/C$5))</f>
        <v/>
      </c>
      <c r="D12" s="3" t="str">
        <f t="shared" si="3"/>
        <v/>
      </c>
      <c r="E12" s="3" t="str">
        <f t="shared" si="3"/>
        <v/>
      </c>
      <c r="F12" s="3" t="str">
        <f t="shared" si="3"/>
        <v/>
      </c>
      <c r="G12" s="3" t="str">
        <f t="shared" si="3"/>
        <v/>
      </c>
      <c r="H12" s="3" t="str">
        <f t="shared" si="3"/>
        <v/>
      </c>
      <c r="I12" s="3" t="str">
        <f t="shared" si="3"/>
        <v/>
      </c>
      <c r="J12" s="3" t="str">
        <f t="shared" si="3"/>
        <v/>
      </c>
      <c r="K12" s="3" t="str">
        <f t="shared" si="3"/>
        <v/>
      </c>
      <c r="L12" s="3" t="str">
        <f t="shared" si="3"/>
        <v/>
      </c>
      <c r="M12" s="3" t="str">
        <f t="shared" si="3"/>
        <v/>
      </c>
      <c r="N12" s="3" t="str">
        <f t="shared" si="3"/>
        <v/>
      </c>
      <c r="O12" s="3" t="str">
        <f t="shared" si="3"/>
        <v/>
      </c>
      <c r="P12" s="3">
        <f t="shared" si="3"/>
        <v>5.2071428571428573</v>
      </c>
      <c r="Q12" s="3">
        <f t="shared" si="3"/>
        <v>5.0275862068965518</v>
      </c>
      <c r="R12" s="3">
        <f t="shared" si="3"/>
        <v>4.8600000000000003</v>
      </c>
      <c r="S12" s="3">
        <f t="shared" si="1"/>
        <v>4.7032258064516137</v>
      </c>
      <c r="T12" s="3">
        <f t="shared" si="1"/>
        <v>4.5562500000000004</v>
      </c>
      <c r="U12" s="3">
        <f t="shared" si="1"/>
        <v>4.4181818181818189</v>
      </c>
      <c r="V12" s="3">
        <f t="shared" si="1"/>
        <v>4.2882352941176478</v>
      </c>
      <c r="W12" s="3">
        <f t="shared" si="1"/>
        <v>4.1657142857142864</v>
      </c>
      <c r="X12" s="3">
        <f t="shared" si="1"/>
        <v>4.0500000000000007</v>
      </c>
      <c r="Y12" s="3">
        <f t="shared" si="1"/>
        <v>3.9405405405405407</v>
      </c>
      <c r="Z12" s="3">
        <f t="shared" si="1"/>
        <v>3.8368421052631581</v>
      </c>
      <c r="AA12" s="3">
        <f t="shared" si="1"/>
        <v>3.7384615384615389</v>
      </c>
      <c r="AB12" s="3">
        <f t="shared" si="1"/>
        <v>3.6450000000000005</v>
      </c>
      <c r="AC12" s="3">
        <f t="shared" si="1"/>
        <v>3.5560975609756103</v>
      </c>
    </row>
    <row r="13" spans="1:29">
      <c r="A13" s="10"/>
      <c r="B13" s="4">
        <v>82</v>
      </c>
      <c r="C13" s="5" t="str">
        <f t="shared" si="3"/>
        <v/>
      </c>
      <c r="D13" s="5" t="str">
        <f t="shared" si="1"/>
        <v/>
      </c>
      <c r="E13" s="5" t="str">
        <f t="shared" si="1"/>
        <v/>
      </c>
      <c r="F13" s="5" t="str">
        <f t="shared" si="1"/>
        <v/>
      </c>
      <c r="G13" s="5" t="str">
        <f t="shared" si="1"/>
        <v/>
      </c>
      <c r="H13" s="5" t="str">
        <f t="shared" si="1"/>
        <v/>
      </c>
      <c r="I13" s="5" t="str">
        <f t="shared" si="1"/>
        <v/>
      </c>
      <c r="J13" s="5" t="str">
        <f t="shared" si="1"/>
        <v/>
      </c>
      <c r="K13" s="5" t="str">
        <f t="shared" si="1"/>
        <v/>
      </c>
      <c r="L13" s="5" t="str">
        <f t="shared" si="1"/>
        <v/>
      </c>
      <c r="M13" s="5" t="str">
        <f t="shared" si="1"/>
        <v/>
      </c>
      <c r="N13" s="5" t="str">
        <f t="shared" si="1"/>
        <v/>
      </c>
      <c r="O13" s="5">
        <f t="shared" si="1"/>
        <v>5.4666666666666668</v>
      </c>
      <c r="P13" s="5">
        <f t="shared" si="1"/>
        <v>5.2714285714285714</v>
      </c>
      <c r="Q13" s="5">
        <f t="shared" si="1"/>
        <v>5.0896551724137931</v>
      </c>
      <c r="R13" s="5">
        <f t="shared" si="1"/>
        <v>4.92</v>
      </c>
      <c r="S13" s="5">
        <f t="shared" si="1"/>
        <v>4.7612903225806447</v>
      </c>
      <c r="T13" s="5">
        <f t="shared" si="1"/>
        <v>4.6124999999999998</v>
      </c>
      <c r="U13" s="5">
        <f t="shared" si="1"/>
        <v>4.4727272727272727</v>
      </c>
      <c r="V13" s="5">
        <f t="shared" si="1"/>
        <v>4.341176470588235</v>
      </c>
      <c r="W13" s="5">
        <f t="shared" si="1"/>
        <v>4.2171428571428571</v>
      </c>
      <c r="X13" s="5">
        <f t="shared" si="1"/>
        <v>4.0999999999999996</v>
      </c>
      <c r="Y13" s="5">
        <f t="shared" si="1"/>
        <v>3.9891891891891889</v>
      </c>
      <c r="Z13" s="5">
        <f t="shared" si="1"/>
        <v>3.8842105263157891</v>
      </c>
      <c r="AA13" s="5">
        <f t="shared" si="1"/>
        <v>3.7846153846153845</v>
      </c>
      <c r="AB13" s="5">
        <f t="shared" si="1"/>
        <v>3.69</v>
      </c>
      <c r="AC13" s="5" t="str">
        <f t="shared" si="1"/>
        <v/>
      </c>
    </row>
    <row r="14" spans="1:29">
      <c r="A14" s="10"/>
      <c r="B14" s="2">
        <v>83</v>
      </c>
      <c r="C14" s="3" t="str">
        <f t="shared" si="3"/>
        <v/>
      </c>
      <c r="D14" s="3" t="str">
        <f t="shared" si="1"/>
        <v/>
      </c>
      <c r="E14" s="3" t="str">
        <f t="shared" si="1"/>
        <v/>
      </c>
      <c r="F14" s="3" t="str">
        <f t="shared" si="1"/>
        <v/>
      </c>
      <c r="G14" s="3" t="str">
        <f t="shared" si="1"/>
        <v/>
      </c>
      <c r="H14" s="3" t="str">
        <f t="shared" si="1"/>
        <v/>
      </c>
      <c r="I14" s="3" t="str">
        <f t="shared" si="1"/>
        <v/>
      </c>
      <c r="J14" s="3" t="str">
        <f t="shared" si="1"/>
        <v/>
      </c>
      <c r="K14" s="3" t="str">
        <f t="shared" si="1"/>
        <v/>
      </c>
      <c r="L14" s="3" t="str">
        <f t="shared" si="1"/>
        <v/>
      </c>
      <c r="M14" s="3" t="str">
        <f t="shared" si="1"/>
        <v/>
      </c>
      <c r="N14" s="3">
        <f t="shared" si="1"/>
        <v>5.7461538461538462</v>
      </c>
      <c r="O14" s="3">
        <f t="shared" si="1"/>
        <v>5.5333333333333332</v>
      </c>
      <c r="P14" s="3">
        <f t="shared" si="1"/>
        <v>5.3357142857142863</v>
      </c>
      <c r="Q14" s="3">
        <f t="shared" si="1"/>
        <v>5.1517241379310343</v>
      </c>
      <c r="R14" s="3">
        <f t="shared" si="1"/>
        <v>4.9800000000000004</v>
      </c>
      <c r="S14" s="3">
        <f t="shared" si="1"/>
        <v>4.8193548387096774</v>
      </c>
      <c r="T14" s="3">
        <f t="shared" si="1"/>
        <v>4.6687500000000002</v>
      </c>
      <c r="U14" s="3">
        <f t="shared" si="1"/>
        <v>4.5272727272727273</v>
      </c>
      <c r="V14" s="3">
        <f t="shared" si="1"/>
        <v>4.3941176470588239</v>
      </c>
      <c r="W14" s="3">
        <f t="shared" si="1"/>
        <v>4.2685714285714287</v>
      </c>
      <c r="X14" s="3">
        <f t="shared" si="1"/>
        <v>4.1500000000000004</v>
      </c>
      <c r="Y14" s="3">
        <f t="shared" si="1"/>
        <v>4.0378378378378379</v>
      </c>
      <c r="Z14" s="3">
        <f t="shared" si="1"/>
        <v>3.9315789473684211</v>
      </c>
      <c r="AA14" s="3">
        <f t="shared" si="1"/>
        <v>3.8307692307692309</v>
      </c>
      <c r="AB14" s="3" t="str">
        <f t="shared" si="1"/>
        <v/>
      </c>
      <c r="AC14" s="3" t="str">
        <f t="shared" si="1"/>
        <v/>
      </c>
    </row>
    <row r="15" spans="1:29">
      <c r="A15" s="10"/>
      <c r="B15" s="4">
        <v>84</v>
      </c>
      <c r="C15" s="5" t="str">
        <f t="shared" si="3"/>
        <v/>
      </c>
      <c r="D15" s="5" t="str">
        <f t="shared" si="1"/>
        <v/>
      </c>
      <c r="E15" s="5" t="str">
        <f t="shared" si="1"/>
        <v/>
      </c>
      <c r="F15" s="5" t="str">
        <f t="shared" si="1"/>
        <v/>
      </c>
      <c r="G15" s="5" t="str">
        <f t="shared" si="1"/>
        <v/>
      </c>
      <c r="H15" s="5" t="str">
        <f t="shared" si="1"/>
        <v/>
      </c>
      <c r="I15" s="5" t="str">
        <f t="shared" si="1"/>
        <v/>
      </c>
      <c r="J15" s="5" t="str">
        <f t="shared" si="1"/>
        <v/>
      </c>
      <c r="K15" s="5" t="str">
        <f t="shared" si="1"/>
        <v/>
      </c>
      <c r="L15" s="5" t="str">
        <f t="shared" si="1"/>
        <v/>
      </c>
      <c r="M15" s="5">
        <f t="shared" si="1"/>
        <v>6.0480000000000009</v>
      </c>
      <c r="N15" s="5">
        <f t="shared" si="1"/>
        <v>5.815384615384616</v>
      </c>
      <c r="O15" s="5">
        <f t="shared" si="1"/>
        <v>5.6000000000000005</v>
      </c>
      <c r="P15" s="5">
        <f t="shared" si="1"/>
        <v>5.4</v>
      </c>
      <c r="Q15" s="5">
        <f t="shared" si="1"/>
        <v>5.2137931034482765</v>
      </c>
      <c r="R15" s="5">
        <f t="shared" si="1"/>
        <v>5.0400000000000009</v>
      </c>
      <c r="S15" s="5">
        <f t="shared" si="1"/>
        <v>4.8774193548387101</v>
      </c>
      <c r="T15" s="5">
        <f t="shared" si="1"/>
        <v>4.7250000000000005</v>
      </c>
      <c r="U15" s="5">
        <f t="shared" si="1"/>
        <v>4.581818181818182</v>
      </c>
      <c r="V15" s="5">
        <f t="shared" si="1"/>
        <v>4.447058823529412</v>
      </c>
      <c r="W15" s="5">
        <f t="shared" si="1"/>
        <v>4.32</v>
      </c>
      <c r="X15" s="5">
        <f t="shared" si="1"/>
        <v>4.2</v>
      </c>
      <c r="Y15" s="5">
        <f t="shared" si="1"/>
        <v>4.0864864864864874</v>
      </c>
      <c r="Z15" s="5">
        <f t="shared" si="1"/>
        <v>3.978947368421053</v>
      </c>
      <c r="AA15" s="5" t="str">
        <f t="shared" si="1"/>
        <v/>
      </c>
      <c r="AB15" s="5" t="str">
        <f t="shared" si="1"/>
        <v/>
      </c>
      <c r="AC15" s="5" t="str">
        <f t="shared" si="1"/>
        <v/>
      </c>
    </row>
    <row r="16" spans="1:29">
      <c r="A16" s="10"/>
      <c r="B16" s="2">
        <v>85</v>
      </c>
      <c r="C16" s="3" t="str">
        <f t="shared" si="3"/>
        <v/>
      </c>
      <c r="D16" s="3" t="str">
        <f t="shared" si="1"/>
        <v/>
      </c>
      <c r="E16" s="3" t="str">
        <f t="shared" si="1"/>
        <v/>
      </c>
      <c r="F16" s="3" t="str">
        <f t="shared" si="1"/>
        <v/>
      </c>
      <c r="G16" s="3" t="str">
        <f t="shared" si="1"/>
        <v/>
      </c>
      <c r="H16" s="3" t="str">
        <f t="shared" si="1"/>
        <v/>
      </c>
      <c r="I16" s="3" t="str">
        <f t="shared" si="1"/>
        <v/>
      </c>
      <c r="J16" s="3" t="str">
        <f t="shared" si="1"/>
        <v/>
      </c>
      <c r="K16" s="3" t="str">
        <f t="shared" si="1"/>
        <v/>
      </c>
      <c r="L16" s="3">
        <f t="shared" si="1"/>
        <v>6.375</v>
      </c>
      <c r="M16" s="3">
        <f t="shared" si="1"/>
        <v>6.12</v>
      </c>
      <c r="N16" s="3">
        <f t="shared" si="1"/>
        <v>5.884615384615385</v>
      </c>
      <c r="O16" s="3">
        <f t="shared" si="1"/>
        <v>5.666666666666667</v>
      </c>
      <c r="P16" s="3">
        <f t="shared" si="1"/>
        <v>5.4642857142857144</v>
      </c>
      <c r="Q16" s="3">
        <f t="shared" si="1"/>
        <v>5.2758620689655169</v>
      </c>
      <c r="R16" s="3">
        <f t="shared" si="1"/>
        <v>5.0999999999999996</v>
      </c>
      <c r="S16" s="3">
        <f t="shared" si="1"/>
        <v>4.935483870967742</v>
      </c>
      <c r="T16" s="3">
        <f t="shared" si="1"/>
        <v>4.78125</v>
      </c>
      <c r="U16" s="3">
        <f t="shared" si="1"/>
        <v>4.6363636363636367</v>
      </c>
      <c r="V16" s="3">
        <f t="shared" si="1"/>
        <v>4.5</v>
      </c>
      <c r="W16" s="3">
        <f t="shared" si="1"/>
        <v>4.371428571428571</v>
      </c>
      <c r="X16" s="3">
        <f t="shared" si="1"/>
        <v>4.25</v>
      </c>
      <c r="Y16" s="3">
        <f t="shared" si="1"/>
        <v>4.1351351351351351</v>
      </c>
      <c r="Z16" s="3" t="str">
        <f t="shared" si="1"/>
        <v/>
      </c>
      <c r="AA16" s="3" t="str">
        <f t="shared" si="1"/>
        <v/>
      </c>
      <c r="AB16" s="3" t="str">
        <f t="shared" si="1"/>
        <v/>
      </c>
      <c r="AC16" s="3" t="str">
        <f t="shared" si="1"/>
        <v/>
      </c>
    </row>
    <row r="17" spans="1:29">
      <c r="A17" s="10"/>
      <c r="B17" s="4">
        <v>86</v>
      </c>
      <c r="C17" s="5" t="str">
        <f t="shared" si="3"/>
        <v/>
      </c>
      <c r="D17" s="5" t="str">
        <f t="shared" si="1"/>
        <v/>
      </c>
      <c r="E17" s="5" t="str">
        <f t="shared" si="1"/>
        <v/>
      </c>
      <c r="F17" s="5" t="str">
        <f t="shared" si="1"/>
        <v/>
      </c>
      <c r="G17" s="5" t="str">
        <f t="shared" si="1"/>
        <v/>
      </c>
      <c r="H17" s="5" t="str">
        <f t="shared" si="1"/>
        <v/>
      </c>
      <c r="I17" s="5" t="str">
        <f t="shared" si="1"/>
        <v/>
      </c>
      <c r="J17" s="5" t="str">
        <f t="shared" si="1"/>
        <v/>
      </c>
      <c r="K17" s="5">
        <f t="shared" si="1"/>
        <v>6.7304347826086959</v>
      </c>
      <c r="L17" s="5">
        <f t="shared" si="1"/>
        <v>6.45</v>
      </c>
      <c r="M17" s="5">
        <f t="shared" si="1"/>
        <v>6.1920000000000002</v>
      </c>
      <c r="N17" s="5">
        <f t="shared" si="1"/>
        <v>5.953846153846154</v>
      </c>
      <c r="O17" s="5">
        <f t="shared" si="1"/>
        <v>5.7333333333333334</v>
      </c>
      <c r="P17" s="5">
        <f t="shared" si="1"/>
        <v>5.5285714285714294</v>
      </c>
      <c r="Q17" s="5">
        <f t="shared" si="1"/>
        <v>5.3379310344827591</v>
      </c>
      <c r="R17" s="5">
        <f t="shared" ref="D17:AC27" si="4">IF(R$5+$B17&lt;109,"",IF(R$5+$B17&gt;122,"", 1.8*$B17/R$5))</f>
        <v>5.16</v>
      </c>
      <c r="S17" s="5">
        <f t="shared" si="4"/>
        <v>4.9935483870967747</v>
      </c>
      <c r="T17" s="5">
        <f t="shared" si="4"/>
        <v>4.8375000000000004</v>
      </c>
      <c r="U17" s="5">
        <f t="shared" si="4"/>
        <v>4.6909090909090914</v>
      </c>
      <c r="V17" s="5">
        <f t="shared" si="4"/>
        <v>4.5529411764705889</v>
      </c>
      <c r="W17" s="5">
        <f t="shared" si="4"/>
        <v>4.4228571428571435</v>
      </c>
      <c r="X17" s="5">
        <f t="shared" si="4"/>
        <v>4.3000000000000007</v>
      </c>
      <c r="Y17" s="5" t="str">
        <f t="shared" si="4"/>
        <v/>
      </c>
      <c r="Z17" s="5" t="str">
        <f t="shared" si="4"/>
        <v/>
      </c>
      <c r="AA17" s="5" t="str">
        <f t="shared" si="4"/>
        <v/>
      </c>
      <c r="AB17" s="5" t="str">
        <f t="shared" si="4"/>
        <v/>
      </c>
      <c r="AC17" s="5" t="str">
        <f t="shared" si="4"/>
        <v/>
      </c>
    </row>
    <row r="18" spans="1:29">
      <c r="A18" s="10"/>
      <c r="B18" s="2">
        <v>87</v>
      </c>
      <c r="C18" s="3" t="str">
        <f t="shared" si="3"/>
        <v/>
      </c>
      <c r="D18" s="3" t="str">
        <f t="shared" si="4"/>
        <v/>
      </c>
      <c r="E18" s="3" t="str">
        <f t="shared" si="4"/>
        <v/>
      </c>
      <c r="F18" s="3" t="str">
        <f t="shared" si="4"/>
        <v/>
      </c>
      <c r="G18" s="3" t="str">
        <f t="shared" si="4"/>
        <v/>
      </c>
      <c r="H18" s="3" t="str">
        <f t="shared" si="4"/>
        <v/>
      </c>
      <c r="I18" s="3" t="str">
        <f t="shared" si="4"/>
        <v/>
      </c>
      <c r="J18" s="3">
        <f t="shared" si="4"/>
        <v>7.1181818181818182</v>
      </c>
      <c r="K18" s="3">
        <f t="shared" si="4"/>
        <v>6.8086956521739124</v>
      </c>
      <c r="L18" s="3">
        <f t="shared" si="4"/>
        <v>6.5249999999999995</v>
      </c>
      <c r="M18" s="3">
        <f t="shared" si="4"/>
        <v>6.2639999999999993</v>
      </c>
      <c r="N18" s="3">
        <f t="shared" si="4"/>
        <v>6.023076923076923</v>
      </c>
      <c r="O18" s="3">
        <f t="shared" si="4"/>
        <v>5.8</v>
      </c>
      <c r="P18" s="3">
        <f t="shared" si="4"/>
        <v>5.5928571428571425</v>
      </c>
      <c r="Q18" s="3">
        <f t="shared" si="4"/>
        <v>5.3999999999999995</v>
      </c>
      <c r="R18" s="3">
        <f t="shared" si="4"/>
        <v>5.22</v>
      </c>
      <c r="S18" s="3">
        <f t="shared" si="4"/>
        <v>5.0516129032258066</v>
      </c>
      <c r="T18" s="3">
        <f t="shared" si="4"/>
        <v>4.8937499999999998</v>
      </c>
      <c r="U18" s="3">
        <f t="shared" si="4"/>
        <v>4.7454545454545451</v>
      </c>
      <c r="V18" s="3">
        <f t="shared" si="4"/>
        <v>4.6058823529411761</v>
      </c>
      <c r="W18" s="3">
        <f t="shared" si="4"/>
        <v>4.4742857142857142</v>
      </c>
      <c r="X18" s="3" t="str">
        <f t="shared" si="4"/>
        <v/>
      </c>
      <c r="Y18" s="3" t="str">
        <f t="shared" si="4"/>
        <v/>
      </c>
      <c r="Z18" s="3" t="str">
        <f t="shared" si="4"/>
        <v/>
      </c>
      <c r="AA18" s="3" t="str">
        <f t="shared" si="4"/>
        <v/>
      </c>
      <c r="AB18" s="3" t="str">
        <f t="shared" si="4"/>
        <v/>
      </c>
      <c r="AC18" s="3" t="str">
        <f t="shared" si="4"/>
        <v/>
      </c>
    </row>
    <row r="19" spans="1:29">
      <c r="A19" s="10"/>
      <c r="B19" s="4">
        <v>88</v>
      </c>
      <c r="C19" s="5" t="str">
        <f t="shared" si="3"/>
        <v/>
      </c>
      <c r="D19" s="5" t="str">
        <f t="shared" si="4"/>
        <v/>
      </c>
      <c r="E19" s="5" t="str">
        <f t="shared" si="4"/>
        <v/>
      </c>
      <c r="F19" s="5" t="str">
        <f t="shared" si="4"/>
        <v/>
      </c>
      <c r="G19" s="5" t="str">
        <f t="shared" si="4"/>
        <v/>
      </c>
      <c r="H19" s="5" t="str">
        <f t="shared" si="4"/>
        <v/>
      </c>
      <c r="I19" s="5">
        <f t="shared" si="4"/>
        <v>7.5428571428571427</v>
      </c>
      <c r="J19" s="5">
        <f t="shared" si="4"/>
        <v>7.2</v>
      </c>
      <c r="K19" s="5">
        <f t="shared" si="4"/>
        <v>6.8869565217391306</v>
      </c>
      <c r="L19" s="5">
        <f t="shared" si="4"/>
        <v>6.6000000000000005</v>
      </c>
      <c r="M19" s="5">
        <f t="shared" si="4"/>
        <v>6.3360000000000003</v>
      </c>
      <c r="N19" s="5">
        <f t="shared" si="4"/>
        <v>6.0923076923076929</v>
      </c>
      <c r="O19" s="5">
        <f t="shared" si="4"/>
        <v>5.8666666666666671</v>
      </c>
      <c r="P19" s="5">
        <f t="shared" si="4"/>
        <v>5.6571428571428575</v>
      </c>
      <c r="Q19" s="5">
        <f t="shared" si="4"/>
        <v>5.4620689655172416</v>
      </c>
      <c r="R19" s="5">
        <f t="shared" si="4"/>
        <v>5.28</v>
      </c>
      <c r="S19" s="5">
        <f t="shared" si="4"/>
        <v>5.1096774193548393</v>
      </c>
      <c r="T19" s="5">
        <f t="shared" si="4"/>
        <v>4.95</v>
      </c>
      <c r="U19" s="5">
        <f t="shared" si="4"/>
        <v>4.8</v>
      </c>
      <c r="V19" s="5">
        <f t="shared" si="4"/>
        <v>4.658823529411765</v>
      </c>
      <c r="W19" s="5" t="str">
        <f t="shared" si="4"/>
        <v/>
      </c>
      <c r="X19" s="5" t="str">
        <f t="shared" si="4"/>
        <v/>
      </c>
      <c r="Y19" s="5" t="str">
        <f t="shared" si="4"/>
        <v/>
      </c>
      <c r="Z19" s="5" t="str">
        <f t="shared" si="4"/>
        <v/>
      </c>
      <c r="AA19" s="5" t="str">
        <f t="shared" si="4"/>
        <v/>
      </c>
      <c r="AB19" s="5" t="str">
        <f t="shared" si="4"/>
        <v/>
      </c>
      <c r="AC19" s="5" t="str">
        <f t="shared" si="4"/>
        <v/>
      </c>
    </row>
    <row r="20" spans="1:29">
      <c r="A20" s="10"/>
      <c r="B20" s="2">
        <v>89</v>
      </c>
      <c r="C20" s="3" t="str">
        <f t="shared" si="3"/>
        <v/>
      </c>
      <c r="D20" s="3" t="str">
        <f t="shared" si="4"/>
        <v/>
      </c>
      <c r="E20" s="3" t="str">
        <f t="shared" si="4"/>
        <v/>
      </c>
      <c r="F20" s="3" t="str">
        <f t="shared" si="4"/>
        <v/>
      </c>
      <c r="G20" s="3" t="str">
        <f t="shared" si="4"/>
        <v/>
      </c>
      <c r="H20" s="3">
        <f t="shared" si="4"/>
        <v>8.0100000000000016</v>
      </c>
      <c r="I20" s="3">
        <f t="shared" si="4"/>
        <v>7.628571428571429</v>
      </c>
      <c r="J20" s="3">
        <f t="shared" si="4"/>
        <v>7.2818181818181822</v>
      </c>
      <c r="K20" s="3">
        <f t="shared" si="4"/>
        <v>6.9652173913043489</v>
      </c>
      <c r="L20" s="3">
        <f t="shared" si="4"/>
        <v>6.6750000000000007</v>
      </c>
      <c r="M20" s="3">
        <f t="shared" si="4"/>
        <v>6.4080000000000004</v>
      </c>
      <c r="N20" s="3">
        <f t="shared" si="4"/>
        <v>6.1615384615384619</v>
      </c>
      <c r="O20" s="3">
        <f t="shared" si="4"/>
        <v>5.9333333333333336</v>
      </c>
      <c r="P20" s="3">
        <f t="shared" si="4"/>
        <v>5.7214285714285724</v>
      </c>
      <c r="Q20" s="3">
        <f t="shared" si="4"/>
        <v>5.5241379310344829</v>
      </c>
      <c r="R20" s="3">
        <f t="shared" si="4"/>
        <v>5.3400000000000007</v>
      </c>
      <c r="S20" s="3">
        <f t="shared" si="4"/>
        <v>5.1677419354838712</v>
      </c>
      <c r="T20" s="3">
        <f t="shared" si="4"/>
        <v>5.0062500000000005</v>
      </c>
      <c r="U20" s="3">
        <f t="shared" si="4"/>
        <v>4.8545454545454554</v>
      </c>
      <c r="V20" s="3" t="str">
        <f t="shared" si="4"/>
        <v/>
      </c>
      <c r="W20" s="3" t="str">
        <f t="shared" si="4"/>
        <v/>
      </c>
      <c r="X20" s="3" t="str">
        <f t="shared" si="4"/>
        <v/>
      </c>
      <c r="Y20" s="3" t="str">
        <f t="shared" si="4"/>
        <v/>
      </c>
      <c r="Z20" s="3" t="str">
        <f t="shared" si="4"/>
        <v/>
      </c>
      <c r="AA20" s="3" t="str">
        <f t="shared" si="4"/>
        <v/>
      </c>
      <c r="AB20" s="3" t="str">
        <f t="shared" si="4"/>
        <v/>
      </c>
      <c r="AC20" s="3" t="str">
        <f t="shared" si="4"/>
        <v/>
      </c>
    </row>
    <row r="21" spans="1:29">
      <c r="A21" s="10"/>
      <c r="B21" s="4">
        <v>90</v>
      </c>
      <c r="C21" s="5" t="str">
        <f t="shared" si="3"/>
        <v/>
      </c>
      <c r="D21" s="5" t="str">
        <f t="shared" si="4"/>
        <v/>
      </c>
      <c r="E21" s="5" t="str">
        <f t="shared" si="4"/>
        <v/>
      </c>
      <c r="F21" s="5" t="str">
        <f t="shared" si="4"/>
        <v/>
      </c>
      <c r="G21" s="5">
        <f t="shared" si="4"/>
        <v>8.526315789473685</v>
      </c>
      <c r="H21" s="5">
        <f t="shared" si="4"/>
        <v>8.1</v>
      </c>
      <c r="I21" s="5">
        <f t="shared" si="4"/>
        <v>7.7142857142857144</v>
      </c>
      <c r="J21" s="5">
        <f t="shared" si="4"/>
        <v>7.3636363636363633</v>
      </c>
      <c r="K21" s="5">
        <f t="shared" si="4"/>
        <v>7.0434782608695654</v>
      </c>
      <c r="L21" s="5">
        <f t="shared" si="4"/>
        <v>6.75</v>
      </c>
      <c r="M21" s="5">
        <f t="shared" si="4"/>
        <v>6.48</v>
      </c>
      <c r="N21" s="5">
        <f t="shared" si="4"/>
        <v>6.2307692307692308</v>
      </c>
      <c r="O21" s="5">
        <f t="shared" si="4"/>
        <v>6</v>
      </c>
      <c r="P21" s="5">
        <f t="shared" si="4"/>
        <v>5.7857142857142856</v>
      </c>
      <c r="Q21" s="5">
        <f t="shared" si="4"/>
        <v>5.5862068965517242</v>
      </c>
      <c r="R21" s="5">
        <f t="shared" si="4"/>
        <v>5.4</v>
      </c>
      <c r="S21" s="5">
        <f t="shared" si="4"/>
        <v>5.225806451612903</v>
      </c>
      <c r="T21" s="5">
        <f t="shared" si="4"/>
        <v>5.0625</v>
      </c>
      <c r="U21" s="5" t="str">
        <f t="shared" si="4"/>
        <v/>
      </c>
      <c r="V21" s="5" t="str">
        <f t="shared" si="4"/>
        <v/>
      </c>
      <c r="W21" s="5" t="str">
        <f t="shared" si="4"/>
        <v/>
      </c>
      <c r="X21" s="5" t="str">
        <f t="shared" si="4"/>
        <v/>
      </c>
      <c r="Y21" s="5" t="str">
        <f t="shared" si="4"/>
        <v/>
      </c>
      <c r="Z21" s="5" t="str">
        <f t="shared" si="4"/>
        <v/>
      </c>
      <c r="AA21" s="5" t="str">
        <f t="shared" si="4"/>
        <v/>
      </c>
      <c r="AB21" s="5" t="str">
        <f t="shared" si="4"/>
        <v/>
      </c>
      <c r="AC21" s="5" t="str">
        <f t="shared" si="4"/>
        <v/>
      </c>
    </row>
    <row r="22" spans="1:29" ht="15" customHeight="1">
      <c r="A22" s="10"/>
      <c r="B22" s="2">
        <v>91</v>
      </c>
      <c r="C22" s="3" t="str">
        <f t="shared" ref="C22:R31" si="5">IF(C$5+$B22&lt;109,"",IF(C$5+$B22&gt;122,"", 1.8*$B22/C$5))</f>
        <v/>
      </c>
      <c r="D22" s="3" t="str">
        <f t="shared" si="5"/>
        <v/>
      </c>
      <c r="E22" s="3" t="str">
        <f t="shared" si="5"/>
        <v/>
      </c>
      <c r="F22" s="3">
        <f t="shared" si="5"/>
        <v>9.1000000000000014</v>
      </c>
      <c r="G22" s="3">
        <f t="shared" si="5"/>
        <v>8.621052631578948</v>
      </c>
      <c r="H22" s="3">
        <f t="shared" si="5"/>
        <v>8.1900000000000013</v>
      </c>
      <c r="I22" s="3">
        <f t="shared" si="5"/>
        <v>7.8000000000000007</v>
      </c>
      <c r="J22" s="3">
        <f t="shared" si="5"/>
        <v>7.4454545454545462</v>
      </c>
      <c r="K22" s="3">
        <f t="shared" si="5"/>
        <v>7.1217391304347828</v>
      </c>
      <c r="L22" s="3">
        <f t="shared" si="5"/>
        <v>6.8250000000000002</v>
      </c>
      <c r="M22" s="3">
        <f t="shared" si="5"/>
        <v>6.5520000000000005</v>
      </c>
      <c r="N22" s="3">
        <f t="shared" si="5"/>
        <v>6.3000000000000007</v>
      </c>
      <c r="O22" s="3">
        <f t="shared" si="5"/>
        <v>6.0666666666666673</v>
      </c>
      <c r="P22" s="3">
        <f t="shared" si="5"/>
        <v>5.8500000000000005</v>
      </c>
      <c r="Q22" s="3">
        <f t="shared" si="5"/>
        <v>5.6482758620689655</v>
      </c>
      <c r="R22" s="3">
        <f t="shared" si="5"/>
        <v>5.46</v>
      </c>
      <c r="S22" s="3">
        <f t="shared" si="4"/>
        <v>5.2838709677419358</v>
      </c>
      <c r="T22" s="3" t="str">
        <f t="shared" si="4"/>
        <v/>
      </c>
      <c r="U22" s="3" t="str">
        <f t="shared" si="4"/>
        <v/>
      </c>
      <c r="V22" s="3" t="str">
        <f t="shared" si="4"/>
        <v/>
      </c>
      <c r="W22" s="3" t="str">
        <f t="shared" si="4"/>
        <v/>
      </c>
      <c r="X22" s="3" t="str">
        <f t="shared" si="4"/>
        <v/>
      </c>
      <c r="Y22" s="3" t="str">
        <f t="shared" si="4"/>
        <v/>
      </c>
      <c r="Z22" s="3" t="str">
        <f t="shared" si="4"/>
        <v/>
      </c>
      <c r="AA22" s="3" t="str">
        <f t="shared" si="4"/>
        <v/>
      </c>
      <c r="AB22" s="3" t="str">
        <f t="shared" si="4"/>
        <v/>
      </c>
      <c r="AC22" s="3" t="str">
        <f t="shared" si="4"/>
        <v/>
      </c>
    </row>
    <row r="23" spans="1:29">
      <c r="A23" s="10"/>
      <c r="B23" s="4">
        <v>92</v>
      </c>
      <c r="C23" s="5" t="str">
        <f t="shared" si="5"/>
        <v/>
      </c>
      <c r="D23" s="5" t="str">
        <f t="shared" si="4"/>
        <v/>
      </c>
      <c r="E23" s="5">
        <f t="shared" si="4"/>
        <v>9.7411764705882344</v>
      </c>
      <c r="F23" s="5">
        <f t="shared" si="4"/>
        <v>9.1999999999999993</v>
      </c>
      <c r="G23" s="5">
        <f t="shared" si="4"/>
        <v>8.715789473684211</v>
      </c>
      <c r="H23" s="5">
        <f t="shared" si="4"/>
        <v>8.2799999999999994</v>
      </c>
      <c r="I23" s="5">
        <f t="shared" si="4"/>
        <v>7.8857142857142852</v>
      </c>
      <c r="J23" s="5">
        <f t="shared" si="4"/>
        <v>7.5272727272727273</v>
      </c>
      <c r="K23" s="5">
        <f t="shared" si="4"/>
        <v>7.2</v>
      </c>
      <c r="L23" s="5">
        <f t="shared" si="4"/>
        <v>6.8999999999999995</v>
      </c>
      <c r="M23" s="5">
        <f t="shared" si="4"/>
        <v>6.6239999999999997</v>
      </c>
      <c r="N23" s="5">
        <f t="shared" si="4"/>
        <v>6.3692307692307688</v>
      </c>
      <c r="O23" s="5">
        <f t="shared" si="4"/>
        <v>6.1333333333333329</v>
      </c>
      <c r="P23" s="5">
        <f t="shared" si="4"/>
        <v>5.9142857142857137</v>
      </c>
      <c r="Q23" s="5">
        <f t="shared" si="4"/>
        <v>5.7103448275862068</v>
      </c>
      <c r="R23" s="5">
        <f t="shared" si="4"/>
        <v>5.52</v>
      </c>
      <c r="S23" s="5" t="str">
        <f t="shared" si="4"/>
        <v/>
      </c>
      <c r="T23" s="5" t="str">
        <f t="shared" si="4"/>
        <v/>
      </c>
      <c r="U23" s="5" t="str">
        <f t="shared" si="4"/>
        <v/>
      </c>
      <c r="V23" s="5" t="str">
        <f t="shared" si="4"/>
        <v/>
      </c>
      <c r="W23" s="5" t="str">
        <f t="shared" si="4"/>
        <v/>
      </c>
      <c r="X23" s="5" t="str">
        <f t="shared" si="4"/>
        <v/>
      </c>
      <c r="Y23" s="5" t="str">
        <f t="shared" si="4"/>
        <v/>
      </c>
      <c r="Z23" s="5" t="str">
        <f t="shared" si="4"/>
        <v/>
      </c>
      <c r="AA23" s="5" t="str">
        <f t="shared" si="4"/>
        <v/>
      </c>
      <c r="AB23" s="5" t="str">
        <f t="shared" si="4"/>
        <v/>
      </c>
      <c r="AC23" s="5" t="str">
        <f t="shared" si="4"/>
        <v/>
      </c>
    </row>
    <row r="24" spans="1:29">
      <c r="A24" s="10"/>
      <c r="B24" s="2">
        <v>93</v>
      </c>
      <c r="C24" s="3" t="str">
        <f t="shared" si="5"/>
        <v/>
      </c>
      <c r="D24" s="3">
        <f t="shared" si="4"/>
        <v>10.4625</v>
      </c>
      <c r="E24" s="3">
        <f t="shared" si="4"/>
        <v>9.8470588235294123</v>
      </c>
      <c r="F24" s="3">
        <f t="shared" si="4"/>
        <v>9.3000000000000007</v>
      </c>
      <c r="G24" s="3">
        <f t="shared" si="4"/>
        <v>8.810526315789474</v>
      </c>
      <c r="H24" s="3">
        <f t="shared" si="4"/>
        <v>8.370000000000001</v>
      </c>
      <c r="I24" s="3">
        <f t="shared" si="4"/>
        <v>7.9714285714285715</v>
      </c>
      <c r="J24" s="3">
        <f t="shared" si="4"/>
        <v>7.6090909090909093</v>
      </c>
      <c r="K24" s="3">
        <f t="shared" si="4"/>
        <v>7.2782608695652176</v>
      </c>
      <c r="L24" s="3">
        <f t="shared" si="4"/>
        <v>6.9750000000000005</v>
      </c>
      <c r="M24" s="3">
        <f t="shared" si="4"/>
        <v>6.6960000000000006</v>
      </c>
      <c r="N24" s="3">
        <f t="shared" si="4"/>
        <v>6.4384615384615387</v>
      </c>
      <c r="O24" s="3">
        <f t="shared" si="4"/>
        <v>6.2</v>
      </c>
      <c r="P24" s="3">
        <f t="shared" si="4"/>
        <v>5.9785714285714286</v>
      </c>
      <c r="Q24" s="3">
        <f t="shared" si="4"/>
        <v>5.772413793103448</v>
      </c>
      <c r="R24" s="3" t="str">
        <f t="shared" si="4"/>
        <v/>
      </c>
      <c r="S24" s="3" t="str">
        <f t="shared" si="4"/>
        <v/>
      </c>
      <c r="T24" s="3" t="str">
        <f t="shared" si="4"/>
        <v/>
      </c>
      <c r="U24" s="3" t="str">
        <f t="shared" si="4"/>
        <v/>
      </c>
      <c r="V24" s="3" t="str">
        <f t="shared" si="4"/>
        <v/>
      </c>
      <c r="W24" s="3" t="str">
        <f t="shared" si="4"/>
        <v/>
      </c>
      <c r="X24" s="3" t="str">
        <f t="shared" si="4"/>
        <v/>
      </c>
      <c r="Y24" s="3" t="str">
        <f t="shared" si="4"/>
        <v/>
      </c>
      <c r="Z24" s="3" t="str">
        <f t="shared" si="4"/>
        <v/>
      </c>
      <c r="AA24" s="3" t="str">
        <f t="shared" si="4"/>
        <v/>
      </c>
      <c r="AB24" s="3" t="str">
        <f t="shared" si="4"/>
        <v/>
      </c>
      <c r="AC24" s="3" t="str">
        <f t="shared" si="4"/>
        <v/>
      </c>
    </row>
    <row r="25" spans="1:29">
      <c r="A25" s="10"/>
      <c r="B25" s="4">
        <v>94</v>
      </c>
      <c r="C25" s="5">
        <f t="shared" si="5"/>
        <v>11.280000000000001</v>
      </c>
      <c r="D25" s="5">
        <f t="shared" si="4"/>
        <v>10.575000000000001</v>
      </c>
      <c r="E25" s="5">
        <f t="shared" si="4"/>
        <v>9.9529411764705884</v>
      </c>
      <c r="F25" s="5">
        <f t="shared" si="4"/>
        <v>9.4</v>
      </c>
      <c r="G25" s="5">
        <f t="shared" si="4"/>
        <v>8.905263157894737</v>
      </c>
      <c r="H25" s="5">
        <f t="shared" si="4"/>
        <v>8.4600000000000009</v>
      </c>
      <c r="I25" s="5">
        <f t="shared" si="4"/>
        <v>8.0571428571428587</v>
      </c>
      <c r="J25" s="5">
        <f t="shared" si="4"/>
        <v>7.6909090909090914</v>
      </c>
      <c r="K25" s="5">
        <f t="shared" si="4"/>
        <v>7.3565217391304358</v>
      </c>
      <c r="L25" s="5">
        <f t="shared" si="4"/>
        <v>7.0500000000000007</v>
      </c>
      <c r="M25" s="5">
        <f t="shared" si="4"/>
        <v>6.7680000000000007</v>
      </c>
      <c r="N25" s="5">
        <f t="shared" si="4"/>
        <v>6.5076923076923086</v>
      </c>
      <c r="O25" s="5">
        <f t="shared" si="4"/>
        <v>6.2666666666666675</v>
      </c>
      <c r="P25" s="5">
        <f t="shared" si="4"/>
        <v>6.0428571428571436</v>
      </c>
      <c r="Q25" s="5" t="str">
        <f t="shared" si="4"/>
        <v/>
      </c>
      <c r="R25" s="5" t="str">
        <f t="shared" si="4"/>
        <v/>
      </c>
      <c r="S25" s="5" t="str">
        <f t="shared" si="4"/>
        <v/>
      </c>
      <c r="T25" s="5" t="str">
        <f t="shared" si="4"/>
        <v/>
      </c>
      <c r="U25" s="5" t="str">
        <f t="shared" si="4"/>
        <v/>
      </c>
      <c r="V25" s="5" t="str">
        <f t="shared" si="4"/>
        <v/>
      </c>
      <c r="W25" s="5" t="str">
        <f t="shared" si="4"/>
        <v/>
      </c>
      <c r="X25" s="5" t="str">
        <f t="shared" si="4"/>
        <v/>
      </c>
      <c r="Y25" s="5" t="str">
        <f t="shared" si="4"/>
        <v/>
      </c>
      <c r="Z25" s="5" t="str">
        <f t="shared" si="4"/>
        <v/>
      </c>
      <c r="AA25" s="5" t="str">
        <f t="shared" si="4"/>
        <v/>
      </c>
      <c r="AB25" s="5" t="str">
        <f t="shared" si="4"/>
        <v/>
      </c>
      <c r="AC25" s="5" t="str">
        <f t="shared" si="4"/>
        <v/>
      </c>
    </row>
    <row r="26" spans="1:29" ht="15" customHeight="1">
      <c r="A26" s="10"/>
      <c r="B26" s="2">
        <v>95</v>
      </c>
      <c r="C26" s="3">
        <f t="shared" si="5"/>
        <v>11.4</v>
      </c>
      <c r="D26" s="3">
        <f t="shared" si="4"/>
        <v>10.6875</v>
      </c>
      <c r="E26" s="3">
        <f t="shared" si="4"/>
        <v>10.058823529411764</v>
      </c>
      <c r="F26" s="3">
        <f t="shared" si="4"/>
        <v>9.5</v>
      </c>
      <c r="G26" s="3">
        <f t="shared" si="4"/>
        <v>9</v>
      </c>
      <c r="H26" s="3">
        <f t="shared" si="4"/>
        <v>8.5500000000000007</v>
      </c>
      <c r="I26" s="3">
        <f t="shared" si="4"/>
        <v>8.1428571428571423</v>
      </c>
      <c r="J26" s="3">
        <f t="shared" si="4"/>
        <v>7.7727272727272725</v>
      </c>
      <c r="K26" s="3">
        <f t="shared" si="4"/>
        <v>7.4347826086956523</v>
      </c>
      <c r="L26" s="3">
        <f t="shared" si="4"/>
        <v>7.125</v>
      </c>
      <c r="M26" s="3">
        <f t="shared" si="4"/>
        <v>6.84</v>
      </c>
      <c r="N26" s="3">
        <f t="shared" si="4"/>
        <v>6.5769230769230766</v>
      </c>
      <c r="O26" s="3">
        <f t="shared" si="4"/>
        <v>6.333333333333333</v>
      </c>
      <c r="P26" s="3" t="str">
        <f t="shared" si="4"/>
        <v/>
      </c>
      <c r="Q26" s="3" t="str">
        <f t="shared" si="4"/>
        <v/>
      </c>
      <c r="R26" s="3" t="str">
        <f t="shared" si="4"/>
        <v/>
      </c>
      <c r="S26" s="3" t="str">
        <f t="shared" si="4"/>
        <v/>
      </c>
      <c r="T26" s="3" t="str">
        <f t="shared" si="4"/>
        <v/>
      </c>
      <c r="U26" s="3" t="str">
        <f t="shared" si="4"/>
        <v/>
      </c>
      <c r="V26" s="3" t="str">
        <f t="shared" si="4"/>
        <v/>
      </c>
      <c r="W26" s="3" t="str">
        <f t="shared" si="4"/>
        <v/>
      </c>
      <c r="X26" s="3" t="str">
        <f t="shared" si="4"/>
        <v/>
      </c>
      <c r="Y26" s="3" t="str">
        <f t="shared" si="4"/>
        <v/>
      </c>
      <c r="Z26" s="3" t="str">
        <f t="shared" si="4"/>
        <v/>
      </c>
      <c r="AA26" s="3" t="str">
        <f t="shared" si="4"/>
        <v/>
      </c>
      <c r="AB26" s="3" t="str">
        <f t="shared" si="4"/>
        <v/>
      </c>
      <c r="AC26" s="3" t="str">
        <f t="shared" si="4"/>
        <v/>
      </c>
    </row>
    <row r="27" spans="1:29">
      <c r="A27" s="10"/>
      <c r="B27" s="4">
        <v>96</v>
      </c>
      <c r="C27" s="5">
        <f t="shared" si="5"/>
        <v>11.520000000000001</v>
      </c>
      <c r="D27" s="5">
        <f t="shared" si="4"/>
        <v>10.8</v>
      </c>
      <c r="E27" s="5">
        <f t="shared" si="4"/>
        <v>10.164705882352942</v>
      </c>
      <c r="F27" s="5">
        <f t="shared" si="4"/>
        <v>9.6000000000000014</v>
      </c>
      <c r="G27" s="5">
        <f t="shared" si="4"/>
        <v>9.094736842105263</v>
      </c>
      <c r="H27" s="5">
        <f t="shared" si="4"/>
        <v>8.64</v>
      </c>
      <c r="I27" s="5">
        <f t="shared" si="4"/>
        <v>8.2285714285714295</v>
      </c>
      <c r="J27" s="5">
        <f t="shared" si="4"/>
        <v>7.8545454545454554</v>
      </c>
      <c r="K27" s="5">
        <f t="shared" si="4"/>
        <v>7.5130434782608697</v>
      </c>
      <c r="L27" s="5">
        <f t="shared" si="4"/>
        <v>7.2</v>
      </c>
      <c r="M27" s="5">
        <f t="shared" si="4"/>
        <v>6.9120000000000008</v>
      </c>
      <c r="N27" s="5">
        <f t="shared" si="4"/>
        <v>6.6461538461538465</v>
      </c>
      <c r="O27" s="5" t="str">
        <f t="shared" si="4"/>
        <v/>
      </c>
      <c r="P27" s="5" t="str">
        <f t="shared" si="4"/>
        <v/>
      </c>
      <c r="Q27" s="5" t="str">
        <f t="shared" si="4"/>
        <v/>
      </c>
      <c r="R27" s="5" t="str">
        <f t="shared" si="4"/>
        <v/>
      </c>
      <c r="S27" s="5" t="str">
        <f t="shared" si="4"/>
        <v/>
      </c>
      <c r="T27" s="5" t="str">
        <f t="shared" si="4"/>
        <v/>
      </c>
      <c r="U27" s="5" t="str">
        <f t="shared" si="4"/>
        <v/>
      </c>
      <c r="V27" s="5" t="str">
        <f t="shared" si="4"/>
        <v/>
      </c>
      <c r="W27" s="5" t="str">
        <f t="shared" si="4"/>
        <v/>
      </c>
      <c r="X27" s="5" t="str">
        <f t="shared" si="4"/>
        <v/>
      </c>
      <c r="Y27" s="5" t="str">
        <f t="shared" si="4"/>
        <v/>
      </c>
      <c r="Z27" s="5" t="str">
        <f t="shared" si="4"/>
        <v/>
      </c>
      <c r="AA27" s="5" t="str">
        <f t="shared" si="4"/>
        <v/>
      </c>
      <c r="AB27" s="5" t="str">
        <f t="shared" ref="D27:AC31" si="6">IF(AB$5+$B27&lt;109,"",IF(AB$5+$B27&gt;122,"", 1.8*$B27/AB$5))</f>
        <v/>
      </c>
      <c r="AC27" s="5" t="str">
        <f t="shared" si="6"/>
        <v/>
      </c>
    </row>
    <row r="28" spans="1:29">
      <c r="A28" s="10"/>
      <c r="B28" s="2">
        <v>97</v>
      </c>
      <c r="C28" s="3">
        <f t="shared" si="5"/>
        <v>11.639999999999999</v>
      </c>
      <c r="D28" s="3">
        <f t="shared" si="6"/>
        <v>10.9125</v>
      </c>
      <c r="E28" s="3">
        <f t="shared" si="6"/>
        <v>10.270588235294117</v>
      </c>
      <c r="F28" s="3">
        <f t="shared" si="6"/>
        <v>9.6999999999999993</v>
      </c>
      <c r="G28" s="3">
        <f t="shared" si="6"/>
        <v>9.189473684210526</v>
      </c>
      <c r="H28" s="3">
        <f t="shared" si="6"/>
        <v>8.73</v>
      </c>
      <c r="I28" s="3">
        <f t="shared" si="6"/>
        <v>8.3142857142857132</v>
      </c>
      <c r="J28" s="3">
        <f t="shared" si="6"/>
        <v>7.9363636363636365</v>
      </c>
      <c r="K28" s="3">
        <f t="shared" si="6"/>
        <v>7.5913043478260871</v>
      </c>
      <c r="L28" s="3">
        <f t="shared" si="6"/>
        <v>7.2749999999999995</v>
      </c>
      <c r="M28" s="3">
        <f t="shared" si="6"/>
        <v>6.984</v>
      </c>
      <c r="N28" s="3" t="str">
        <f t="shared" si="6"/>
        <v/>
      </c>
      <c r="O28" s="3" t="str">
        <f t="shared" si="6"/>
        <v/>
      </c>
      <c r="P28" s="3" t="str">
        <f t="shared" si="6"/>
        <v/>
      </c>
      <c r="Q28" s="3" t="str">
        <f t="shared" si="6"/>
        <v/>
      </c>
      <c r="R28" s="3" t="str">
        <f t="shared" si="6"/>
        <v/>
      </c>
      <c r="S28" s="3" t="str">
        <f t="shared" si="6"/>
        <v/>
      </c>
      <c r="T28" s="3" t="str">
        <f t="shared" si="6"/>
        <v/>
      </c>
      <c r="U28" s="3" t="str">
        <f t="shared" si="6"/>
        <v/>
      </c>
      <c r="V28" s="3" t="str">
        <f t="shared" si="6"/>
        <v/>
      </c>
      <c r="W28" s="3" t="str">
        <f t="shared" si="6"/>
        <v/>
      </c>
      <c r="X28" s="3" t="str">
        <f t="shared" si="6"/>
        <v/>
      </c>
      <c r="Y28" s="3" t="str">
        <f t="shared" si="6"/>
        <v/>
      </c>
      <c r="Z28" s="3" t="str">
        <f t="shared" si="6"/>
        <v/>
      </c>
      <c r="AA28" s="3" t="str">
        <f t="shared" si="6"/>
        <v/>
      </c>
      <c r="AB28" s="3" t="str">
        <f t="shared" si="6"/>
        <v/>
      </c>
      <c r="AC28" s="3" t="str">
        <f t="shared" si="6"/>
        <v/>
      </c>
    </row>
    <row r="29" spans="1:29">
      <c r="A29" s="10"/>
      <c r="B29" s="4">
        <v>98</v>
      </c>
      <c r="C29" s="5">
        <f t="shared" si="5"/>
        <v>11.76</v>
      </c>
      <c r="D29" s="5">
        <f t="shared" si="6"/>
        <v>11.025</v>
      </c>
      <c r="E29" s="5">
        <f t="shared" si="6"/>
        <v>10.376470588235295</v>
      </c>
      <c r="F29" s="5">
        <f t="shared" si="6"/>
        <v>9.8000000000000007</v>
      </c>
      <c r="G29" s="5">
        <f t="shared" si="6"/>
        <v>9.284210526315789</v>
      </c>
      <c r="H29" s="5">
        <f t="shared" si="6"/>
        <v>8.82</v>
      </c>
      <c r="I29" s="5">
        <f t="shared" si="6"/>
        <v>8.4</v>
      </c>
      <c r="J29" s="5">
        <f t="shared" si="6"/>
        <v>8.0181818181818176</v>
      </c>
      <c r="K29" s="5">
        <f t="shared" si="6"/>
        <v>7.6695652173913045</v>
      </c>
      <c r="L29" s="5">
        <f t="shared" si="6"/>
        <v>7.3500000000000005</v>
      </c>
      <c r="M29" s="5" t="str">
        <f t="shared" si="6"/>
        <v/>
      </c>
      <c r="N29" s="5" t="str">
        <f t="shared" si="6"/>
        <v/>
      </c>
      <c r="O29" s="5" t="str">
        <f t="shared" si="6"/>
        <v/>
      </c>
      <c r="P29" s="5" t="str">
        <f t="shared" si="6"/>
        <v/>
      </c>
      <c r="Q29" s="5" t="str">
        <f t="shared" si="6"/>
        <v/>
      </c>
      <c r="R29" s="5" t="str">
        <f t="shared" si="6"/>
        <v/>
      </c>
      <c r="S29" s="5" t="str">
        <f t="shared" si="6"/>
        <v/>
      </c>
      <c r="T29" s="5" t="str">
        <f t="shared" si="6"/>
        <v/>
      </c>
      <c r="U29" s="5" t="str">
        <f t="shared" si="6"/>
        <v/>
      </c>
      <c r="V29" s="5" t="str">
        <f t="shared" si="6"/>
        <v/>
      </c>
      <c r="W29" s="5" t="str">
        <f t="shared" si="6"/>
        <v/>
      </c>
      <c r="X29" s="5" t="str">
        <f t="shared" si="6"/>
        <v/>
      </c>
      <c r="Y29" s="5" t="str">
        <f t="shared" si="6"/>
        <v/>
      </c>
      <c r="Z29" s="5" t="str">
        <f t="shared" si="6"/>
        <v/>
      </c>
      <c r="AA29" s="5" t="str">
        <f t="shared" si="6"/>
        <v/>
      </c>
      <c r="AB29" s="5" t="str">
        <f t="shared" si="6"/>
        <v/>
      </c>
      <c r="AC29" s="5" t="str">
        <f t="shared" si="6"/>
        <v/>
      </c>
    </row>
    <row r="30" spans="1:29">
      <c r="A30" s="10"/>
      <c r="B30" s="2">
        <v>99</v>
      </c>
      <c r="C30" s="3">
        <f t="shared" si="5"/>
        <v>11.88</v>
      </c>
      <c r="D30" s="3">
        <f t="shared" si="6"/>
        <v>11.137500000000001</v>
      </c>
      <c r="E30" s="3">
        <f t="shared" si="6"/>
        <v>10.482352941176472</v>
      </c>
      <c r="F30" s="3">
        <f t="shared" si="6"/>
        <v>9.9</v>
      </c>
      <c r="G30" s="3">
        <f t="shared" si="6"/>
        <v>9.3789473684210538</v>
      </c>
      <c r="H30" s="3">
        <f t="shared" si="6"/>
        <v>8.91</v>
      </c>
      <c r="I30" s="3">
        <f t="shared" si="6"/>
        <v>8.4857142857142858</v>
      </c>
      <c r="J30" s="3">
        <f t="shared" si="6"/>
        <v>8.1000000000000014</v>
      </c>
      <c r="K30" s="3">
        <f t="shared" si="6"/>
        <v>7.7478260869565228</v>
      </c>
      <c r="L30" s="3" t="str">
        <f t="shared" si="6"/>
        <v/>
      </c>
      <c r="M30" s="3" t="str">
        <f t="shared" si="6"/>
        <v/>
      </c>
      <c r="N30" s="3" t="str">
        <f t="shared" si="6"/>
        <v/>
      </c>
      <c r="O30" s="3" t="str">
        <f t="shared" si="6"/>
        <v/>
      </c>
      <c r="P30" s="3" t="str">
        <f t="shared" si="6"/>
        <v/>
      </c>
      <c r="Q30" s="3" t="str">
        <f t="shared" si="6"/>
        <v/>
      </c>
      <c r="R30" s="3" t="str">
        <f t="shared" si="6"/>
        <v/>
      </c>
      <c r="S30" s="3" t="str">
        <f t="shared" si="6"/>
        <v/>
      </c>
      <c r="T30" s="3" t="str">
        <f t="shared" si="6"/>
        <v/>
      </c>
      <c r="U30" s="3" t="str">
        <f t="shared" si="6"/>
        <v/>
      </c>
      <c r="V30" s="3" t="str">
        <f t="shared" si="6"/>
        <v/>
      </c>
      <c r="W30" s="3" t="str">
        <f t="shared" si="6"/>
        <v/>
      </c>
      <c r="X30" s="3" t="str">
        <f t="shared" si="6"/>
        <v/>
      </c>
      <c r="Y30" s="3" t="str">
        <f t="shared" si="6"/>
        <v/>
      </c>
      <c r="Z30" s="3" t="str">
        <f t="shared" si="6"/>
        <v/>
      </c>
      <c r="AA30" s="3" t="str">
        <f t="shared" si="6"/>
        <v/>
      </c>
      <c r="AB30" s="3" t="str">
        <f t="shared" si="6"/>
        <v/>
      </c>
      <c r="AC30" s="3" t="str">
        <f t="shared" si="6"/>
        <v/>
      </c>
    </row>
    <row r="31" spans="1:29">
      <c r="A31" s="10"/>
      <c r="B31" s="4">
        <v>100</v>
      </c>
      <c r="C31" s="5">
        <f t="shared" si="5"/>
        <v>12</v>
      </c>
      <c r="D31" s="5">
        <f t="shared" si="6"/>
        <v>11.25</v>
      </c>
      <c r="E31" s="5">
        <f t="shared" si="6"/>
        <v>10.588235294117647</v>
      </c>
      <c r="F31" s="5">
        <f t="shared" si="6"/>
        <v>10</v>
      </c>
      <c r="G31" s="5">
        <f t="shared" si="6"/>
        <v>9.473684210526315</v>
      </c>
      <c r="H31" s="5">
        <f t="shared" si="6"/>
        <v>9</v>
      </c>
      <c r="I31" s="5">
        <f t="shared" si="6"/>
        <v>8.5714285714285712</v>
      </c>
      <c r="J31" s="5">
        <f t="shared" si="6"/>
        <v>8.1818181818181817</v>
      </c>
      <c r="K31" s="5" t="str">
        <f t="shared" si="6"/>
        <v/>
      </c>
      <c r="L31" s="5" t="str">
        <f t="shared" si="6"/>
        <v/>
      </c>
      <c r="M31" s="5" t="str">
        <f t="shared" si="6"/>
        <v/>
      </c>
      <c r="N31" s="5" t="str">
        <f t="shared" si="6"/>
        <v/>
      </c>
      <c r="O31" s="5" t="str">
        <f t="shared" si="6"/>
        <v/>
      </c>
      <c r="P31" s="5" t="str">
        <f t="shared" si="6"/>
        <v/>
      </c>
      <c r="Q31" s="5" t="str">
        <f t="shared" si="6"/>
        <v/>
      </c>
      <c r="R31" s="5" t="str">
        <f t="shared" si="6"/>
        <v/>
      </c>
      <c r="S31" s="5" t="str">
        <f t="shared" si="6"/>
        <v/>
      </c>
      <c r="T31" s="5" t="str">
        <f t="shared" si="6"/>
        <v/>
      </c>
      <c r="U31" s="5" t="str">
        <f t="shared" si="6"/>
        <v/>
      </c>
      <c r="V31" s="5" t="str">
        <f t="shared" si="6"/>
        <v/>
      </c>
      <c r="W31" s="5" t="str">
        <f t="shared" si="6"/>
        <v/>
      </c>
      <c r="X31" s="5" t="str">
        <f t="shared" si="6"/>
        <v/>
      </c>
      <c r="Y31" s="5" t="str">
        <f t="shared" si="6"/>
        <v/>
      </c>
      <c r="Z31" s="5" t="str">
        <f t="shared" si="6"/>
        <v/>
      </c>
      <c r="AA31" s="5" t="str">
        <f t="shared" si="6"/>
        <v/>
      </c>
      <c r="AB31" s="5" t="str">
        <f t="shared" si="6"/>
        <v/>
      </c>
      <c r="AC31" s="5" t="str">
        <f t="shared" si="6"/>
        <v/>
      </c>
    </row>
    <row r="32" spans="1:29" s="6" customFormat="1" ht="12">
      <c r="C32" s="6" t="s">
        <v>5</v>
      </c>
      <c r="N32" s="7" t="s">
        <v>2</v>
      </c>
      <c r="R32" s="7" t="s">
        <v>3</v>
      </c>
      <c r="V32" s="7" t="s">
        <v>4</v>
      </c>
    </row>
  </sheetData>
  <mergeCells count="3">
    <mergeCell ref="A4:B5"/>
    <mergeCell ref="A8:A31"/>
    <mergeCell ref="C4:AC4"/>
  </mergeCells>
  <hyperlinks>
    <hyperlink ref="R32" r:id="rId1"/>
    <hyperlink ref="V32" r:id="rId2"/>
    <hyperlink ref="N32" r:id="rId3"/>
  </hyperlinks>
  <printOptions horizontalCentered="1" verticalCentered="1"/>
  <pageMargins left="0.15" right="0.15" top="0.5" bottom="0.5" header="0.3" footer="0.3"/>
  <pageSetup paperSize="9" orientation="landscape" horizontalDpi="300" verticalDpi="30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Lenovo User</cp:lastModifiedBy>
  <cp:lastPrinted>2012-12-07T10:45:19Z</cp:lastPrinted>
  <dcterms:created xsi:type="dcterms:W3CDTF">2012-09-10T01:16:19Z</dcterms:created>
  <dcterms:modified xsi:type="dcterms:W3CDTF">2012-12-08T02:45:44Z</dcterms:modified>
</cp:coreProperties>
</file>