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6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naud\Documents\RC\setup\associated\AE_OffRoadTuningGuide\"/>
    </mc:Choice>
  </mc:AlternateContent>
  <bookViews>
    <workbookView xWindow="120" yWindow="120" windowWidth="18972" windowHeight="8388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C6" i="1" l="1"/>
  <c r="D6" i="1"/>
  <c r="E6" i="1"/>
  <c r="F6" i="1"/>
  <c r="G6" i="1"/>
  <c r="H6" i="1"/>
  <c r="I6" i="1"/>
  <c r="J6" i="1"/>
  <c r="K6" i="1"/>
  <c r="L6" i="1"/>
  <c r="C7" i="1"/>
  <c r="D7" i="1"/>
  <c r="E7" i="1"/>
  <c r="F7" i="1"/>
  <c r="G7" i="1"/>
  <c r="H7" i="1"/>
  <c r="I7" i="1"/>
  <c r="J7" i="1"/>
  <c r="K7" i="1"/>
  <c r="L7" i="1"/>
  <c r="C8" i="1"/>
  <c r="D8" i="1"/>
  <c r="E8" i="1"/>
  <c r="F8" i="1"/>
  <c r="G8" i="1"/>
  <c r="H8" i="1"/>
  <c r="I8" i="1"/>
  <c r="J8" i="1"/>
  <c r="K8" i="1"/>
  <c r="L8" i="1"/>
  <c r="C9" i="1"/>
  <c r="D9" i="1"/>
  <c r="E9" i="1"/>
  <c r="F9" i="1"/>
  <c r="G9" i="1"/>
  <c r="H9" i="1"/>
  <c r="I9" i="1"/>
  <c r="J9" i="1"/>
  <c r="K9" i="1"/>
  <c r="L9" i="1"/>
  <c r="C10" i="1"/>
  <c r="D10" i="1"/>
  <c r="E10" i="1"/>
  <c r="F10" i="1"/>
  <c r="G10" i="1"/>
  <c r="H10" i="1"/>
  <c r="I10" i="1"/>
  <c r="J10" i="1"/>
  <c r="K10" i="1"/>
  <c r="L10" i="1"/>
  <c r="C11" i="1"/>
  <c r="D11" i="1"/>
  <c r="E11" i="1"/>
  <c r="F11" i="1"/>
  <c r="G11" i="1"/>
  <c r="H11" i="1"/>
  <c r="I11" i="1"/>
  <c r="J11" i="1"/>
  <c r="K11" i="1"/>
  <c r="L11" i="1"/>
  <c r="C12" i="1"/>
  <c r="D12" i="1"/>
  <c r="E12" i="1"/>
  <c r="F12" i="1"/>
  <c r="G12" i="1"/>
  <c r="H12" i="1"/>
  <c r="I12" i="1"/>
  <c r="J12" i="1"/>
  <c r="K12" i="1"/>
  <c r="L12" i="1"/>
  <c r="C13" i="1"/>
  <c r="D13" i="1"/>
  <c r="E13" i="1"/>
  <c r="F13" i="1"/>
  <c r="G13" i="1"/>
  <c r="H13" i="1"/>
  <c r="I13" i="1"/>
  <c r="J13" i="1"/>
  <c r="K13" i="1"/>
  <c r="L13" i="1"/>
  <c r="C14" i="1"/>
  <c r="D14" i="1"/>
  <c r="E14" i="1"/>
  <c r="F14" i="1"/>
  <c r="G14" i="1"/>
  <c r="H14" i="1"/>
  <c r="I14" i="1"/>
  <c r="J14" i="1"/>
  <c r="K14" i="1"/>
  <c r="L14" i="1"/>
  <c r="C15" i="1"/>
  <c r="D15" i="1"/>
  <c r="E15" i="1"/>
  <c r="F15" i="1"/>
  <c r="G15" i="1"/>
  <c r="H15" i="1"/>
  <c r="I15" i="1"/>
  <c r="J15" i="1"/>
  <c r="K15" i="1"/>
  <c r="L15" i="1"/>
  <c r="C16" i="1"/>
  <c r="D16" i="1"/>
  <c r="E16" i="1"/>
  <c r="F16" i="1"/>
  <c r="G16" i="1"/>
  <c r="H16" i="1"/>
  <c r="I16" i="1"/>
  <c r="J16" i="1"/>
  <c r="K16" i="1"/>
  <c r="L16" i="1"/>
  <c r="C17" i="1"/>
  <c r="D17" i="1"/>
  <c r="E17" i="1"/>
  <c r="F17" i="1"/>
  <c r="G17" i="1"/>
  <c r="H17" i="1"/>
  <c r="I17" i="1"/>
  <c r="J17" i="1"/>
  <c r="K17" i="1"/>
  <c r="L17" i="1"/>
  <c r="C18" i="1"/>
  <c r="D18" i="1"/>
  <c r="E18" i="1"/>
  <c r="F18" i="1"/>
  <c r="G18" i="1"/>
  <c r="H18" i="1"/>
  <c r="I18" i="1"/>
  <c r="J18" i="1"/>
  <c r="K18" i="1"/>
  <c r="L18" i="1"/>
  <c r="C19" i="1"/>
  <c r="D19" i="1"/>
  <c r="E19" i="1"/>
  <c r="F19" i="1"/>
  <c r="G19" i="1"/>
  <c r="H19" i="1"/>
  <c r="I19" i="1"/>
  <c r="J19" i="1"/>
  <c r="K19" i="1"/>
  <c r="L19" i="1"/>
  <c r="C20" i="1"/>
  <c r="D20" i="1"/>
  <c r="E20" i="1"/>
  <c r="F20" i="1"/>
  <c r="G20" i="1"/>
  <c r="H20" i="1"/>
  <c r="I20" i="1"/>
  <c r="J20" i="1"/>
  <c r="K20" i="1"/>
  <c r="L20" i="1"/>
  <c r="C21" i="1"/>
  <c r="D21" i="1"/>
  <c r="E21" i="1"/>
  <c r="F21" i="1"/>
  <c r="G21" i="1"/>
  <c r="H21" i="1"/>
  <c r="I21" i="1"/>
  <c r="J21" i="1"/>
  <c r="K21" i="1"/>
  <c r="L21" i="1"/>
  <c r="C22" i="1"/>
  <c r="D22" i="1"/>
  <c r="E22" i="1"/>
  <c r="F22" i="1"/>
  <c r="G22" i="1"/>
  <c r="H22" i="1"/>
  <c r="I22" i="1"/>
  <c r="J22" i="1"/>
  <c r="K22" i="1"/>
  <c r="L22" i="1"/>
  <c r="C23" i="1"/>
  <c r="D23" i="1"/>
  <c r="E23" i="1"/>
  <c r="F23" i="1"/>
  <c r="G23" i="1"/>
  <c r="H23" i="1"/>
  <c r="I23" i="1"/>
  <c r="J23" i="1"/>
  <c r="K23" i="1"/>
  <c r="L23" i="1"/>
  <c r="C24" i="1"/>
  <c r="D24" i="1"/>
  <c r="E24" i="1"/>
  <c r="F24" i="1"/>
  <c r="G24" i="1"/>
  <c r="H24" i="1"/>
  <c r="I24" i="1"/>
  <c r="J24" i="1"/>
  <c r="K24" i="1"/>
  <c r="L24" i="1"/>
  <c r="C25" i="1"/>
  <c r="D25" i="1"/>
  <c r="E25" i="1"/>
  <c r="F25" i="1"/>
  <c r="G25" i="1"/>
  <c r="H25" i="1"/>
  <c r="I25" i="1"/>
  <c r="J25" i="1"/>
  <c r="K25" i="1"/>
  <c r="L25" i="1"/>
  <c r="C26" i="1"/>
  <c r="D26" i="1"/>
  <c r="E26" i="1"/>
  <c r="F26" i="1"/>
  <c r="G26" i="1"/>
  <c r="H26" i="1"/>
  <c r="I26" i="1"/>
  <c r="J26" i="1"/>
  <c r="K26" i="1"/>
  <c r="L26" i="1"/>
  <c r="C27" i="1"/>
  <c r="D27" i="1"/>
  <c r="E27" i="1"/>
  <c r="F27" i="1"/>
  <c r="G27" i="1"/>
  <c r="H27" i="1"/>
  <c r="I27" i="1"/>
  <c r="J27" i="1"/>
  <c r="K27" i="1"/>
  <c r="L27" i="1"/>
  <c r="C28" i="1"/>
  <c r="D28" i="1"/>
  <c r="E28" i="1"/>
  <c r="F28" i="1"/>
  <c r="G28" i="1"/>
  <c r="H28" i="1"/>
  <c r="I28" i="1"/>
  <c r="J28" i="1"/>
  <c r="K28" i="1"/>
  <c r="L28" i="1"/>
  <c r="C29" i="1"/>
  <c r="D29" i="1"/>
  <c r="E29" i="1"/>
  <c r="F29" i="1"/>
  <c r="G29" i="1"/>
  <c r="H29" i="1"/>
  <c r="I29" i="1"/>
  <c r="J29" i="1"/>
  <c r="K29" i="1"/>
  <c r="L29" i="1"/>
  <c r="C30" i="1"/>
  <c r="D30" i="1"/>
  <c r="E30" i="1"/>
  <c r="F30" i="1"/>
  <c r="G30" i="1"/>
  <c r="H30" i="1"/>
  <c r="I30" i="1"/>
  <c r="J30" i="1"/>
  <c r="K30" i="1"/>
  <c r="L30" i="1"/>
  <c r="L5" i="1"/>
  <c r="D5" i="1"/>
  <c r="E5" i="1"/>
  <c r="F5" i="1"/>
  <c r="G5" i="1"/>
  <c r="H5" i="1"/>
  <c r="I5" i="1"/>
  <c r="J5" i="1"/>
  <c r="K5" i="1"/>
  <c r="C5" i="1"/>
</calcChain>
</file>

<file path=xl/sharedStrings.xml><?xml version="1.0" encoding="utf-8"?>
<sst xmlns="http://schemas.openxmlformats.org/spreadsheetml/2006/main" count="15" uniqueCount="15">
  <si>
    <t>Pinion</t>
  </si>
  <si>
    <t>Spur</t>
  </si>
  <si>
    <t>69</t>
  </si>
  <si>
    <t>72</t>
  </si>
  <si>
    <t>73</t>
  </si>
  <si>
    <t>74</t>
  </si>
  <si>
    <t>75</t>
  </si>
  <si>
    <t>76</t>
  </si>
  <si>
    <t>77</t>
  </si>
  <si>
    <t>78</t>
  </si>
  <si>
    <t>81</t>
  </si>
  <si>
    <t>84</t>
  </si>
  <si>
    <t>Team Associated Buggy &amp; Truck - Final Gear Ratio</t>
  </si>
  <si>
    <t>For B4 series and B5 series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</si>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</sst>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theme="9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auto="1"/>
      </right>
      <top style="thin">
        <color theme="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/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0" fillId="4" borderId="0" xfId="0" applyFill="1"/>
    <xf numFmtId="0" fontId="2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textRotation="90"/>
    </xf>
    <xf numFmtId="0" fontId="6" fillId="2" borderId="0" xfId="0" applyFont="1" applyFill="1" applyBorder="1" applyAlignment="1">
      <alignment horizontal="center" vertical="center" textRotation="90"/>
    </xf>
    <xf numFmtId="0" fontId="3" fillId="4" borderId="11" xfId="0" applyFont="1" applyFill="1" applyBorder="1" applyAlignment="1">
      <alignment horizontal="center" vertical="center"/>
    </xf>
  </cellXfs>
  <cellStyles count="1">
    <cellStyle name="Normal" xfId="0" builtinId="0"/>
  </cellStyles>
  <dxfs count="16">
    <dxf>
      <numFmt numFmtId="164" formatCode="0.000"/>
      <alignment horizontal="center" vertical="center" textRotation="0" wrapText="0" relativeIndent="0" justifyLastLine="0" shrinkToFit="0" readingOrder="0"/>
      <border diagonalUp="0" diagonalDown="0">
        <left style="thin">
          <color theme="0" tint="-0.499984740745262"/>
        </left>
        <right/>
        <top style="thin">
          <color theme="0" tint="-0.499984740745262"/>
        </top>
        <bottom style="thin">
          <color theme="0" tint="-0.499984740745262"/>
        </bottom>
      </border>
    </dxf>
    <dxf>
      <numFmt numFmtId="164" formatCode="0.000"/>
      <alignment horizontal="center" vertical="center" textRotation="0" wrapText="0" relative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numFmt numFmtId="164" formatCode="0.000"/>
      <alignment horizontal="center" vertical="center" textRotation="0" wrapText="0" relative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numFmt numFmtId="164" formatCode="0.000"/>
      <alignment horizontal="center" vertical="center" textRotation="0" wrapText="0" relative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numFmt numFmtId="164" formatCode="0.000"/>
      <alignment horizontal="center" vertical="center" textRotation="0" wrapText="0" relative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numFmt numFmtId="164" formatCode="0.000"/>
      <alignment horizontal="center" vertical="center" textRotation="0" wrapText="0" relative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numFmt numFmtId="164" formatCode="0.000"/>
      <alignment horizontal="center" vertical="center" textRotation="0" wrapText="0" relative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numFmt numFmtId="164" formatCode="0.000"/>
      <alignment horizontal="center" vertical="center" textRotation="0" wrapText="0" relative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numFmt numFmtId="164" formatCode="0.000"/>
      <alignment horizontal="center" vertical="center" textRotation="0" wrapText="0" relative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numFmt numFmtId="164" formatCode="0.000"/>
      <alignment horizontal="center" vertical="center" textRotation="0" wrapText="0" relativeIndent="0" justifyLastLine="0" shrinkToFit="0" readingOrder="0"/>
      <border diagonalUp="0" diagonalDown="0" outline="0">
        <left/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b/>
      </font>
      <alignment horizontal="center" vertical="center" textRotation="0" wrapText="0" relativeIndent="0" justifyLastLine="0" shrinkToFit="0" readingOrder="0"/>
      <border diagonalUp="0" diagonalDown="0" outline="0">
        <left/>
        <right style="thin">
          <color theme="0" tint="-0.499984740745262"/>
        </right>
        <top/>
        <bottom style="thin">
          <color theme="0" tint="-0.499984740745262"/>
        </bottom>
      </border>
    </dxf>
    <dxf>
      <border>
        <top style="thin">
          <color theme="0" tint="-0.499984740745262"/>
        </top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0" relativeIndent="0" justifyLastLine="0" shrinkToFit="0" readingOrder="0"/>
    </dxf>
    <dxf>
      <border>
        <bottom style="thin">
          <color theme="0" tint="-0.499984740745262"/>
        </bottom>
        <vertical/>
        <horizontal/>
      </border>
    </dxf>
    <dxf>
      <fill>
        <patternFill>
          <bgColor theme="4" tint="-0.249977111117893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B4:L30" totalsRowShown="0" headerRowDxfId="15" dataDxfId="13" headerRowBorderDxfId="14" tableBorderDxfId="12" totalsRowBorderDxfId="11">
  <tableColumns count="11">
    <tableColumn id="1" name="Column1" dataDxfId="10"/>
    <tableColumn id="2" name="69" dataDxfId="9">
      <calculatedColumnFormula>2.6*C$4/$B5</calculatedColumnFormula>
    </tableColumn>
    <tableColumn id="3" name="72" dataDxfId="8">
      <calculatedColumnFormula>2.6*D$4/$B5</calculatedColumnFormula>
    </tableColumn>
    <tableColumn id="4" name="73" dataDxfId="7">
      <calculatedColumnFormula>2.6*E$4/$B5</calculatedColumnFormula>
    </tableColumn>
    <tableColumn id="5" name="74" dataDxfId="6">
      <calculatedColumnFormula>2.6*F$4/$B5</calculatedColumnFormula>
    </tableColumn>
    <tableColumn id="6" name="75" dataDxfId="5">
      <calculatedColumnFormula>2.6*G$4/$B5</calculatedColumnFormula>
    </tableColumn>
    <tableColumn id="7" name="76" dataDxfId="4">
      <calculatedColumnFormula>2.6*H$4/$B5</calculatedColumnFormula>
    </tableColumn>
    <tableColumn id="8" name="77" dataDxfId="3">
      <calculatedColumnFormula>2.6*I$4/$B5</calculatedColumnFormula>
    </tableColumn>
    <tableColumn id="9" name="78" dataDxfId="2">
      <calculatedColumnFormula>2.6*J$4/$B5</calculatedColumnFormula>
    </tableColumn>
    <tableColumn id="10" name="81" dataDxfId="1">
      <calculatedColumnFormula>2.6*K$4/$B5</calculatedColumnFormula>
    </tableColumn>
    <tableColumn id="11" name="84" dataDxfId="0">
      <calculatedColumnFormula>2.6*L$4/$B5</calculatedColumnFormula>
    </tableColumn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workbookViewId="0">
      <selection activeCell="B2" sqref="B2:L2"/>
    </sheetView>
  </sheetViews>
  <sheetFormatPr defaultColWidth="8.6640625" defaultRowHeight="14.4" x14ac:dyDescent="0.3"/>
  <cols>
    <col min="1" max="1" width="5.44140625" bestFit="1" customWidth="1"/>
  </cols>
  <sheetData>
    <row r="1" spans="1:13" ht="21" x14ac:dyDescent="0.4">
      <c r="A1" s="10"/>
      <c r="B1" s="11" t="s">
        <v>12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"/>
    </row>
    <row r="2" spans="1:13" ht="21" x14ac:dyDescent="0.4">
      <c r="A2" s="10"/>
      <c r="B2" s="12" t="s">
        <v>13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"/>
    </row>
    <row r="3" spans="1:13" ht="23.4" x14ac:dyDescent="0.3">
      <c r="A3" s="10"/>
      <c r="B3" s="7"/>
      <c r="C3" s="13" t="s">
        <v>1</v>
      </c>
      <c r="D3" s="13"/>
      <c r="E3" s="13"/>
      <c r="F3" s="13"/>
      <c r="G3" s="13"/>
      <c r="H3" s="13"/>
      <c r="I3" s="13"/>
      <c r="J3" s="13"/>
      <c r="K3" s="13"/>
      <c r="L3" s="14"/>
    </row>
    <row r="4" spans="1:13" x14ac:dyDescent="0.3">
      <c r="A4" s="10"/>
      <c r="B4" s="17" t="s">
        <v>14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8" t="s">
        <v>9</v>
      </c>
      <c r="K4" s="8" t="s">
        <v>10</v>
      </c>
      <c r="L4" s="9" t="s">
        <v>11</v>
      </c>
    </row>
    <row r="5" spans="1:13" ht="15" customHeight="1" x14ac:dyDescent="0.3">
      <c r="A5" s="15" t="s">
        <v>0</v>
      </c>
      <c r="B5" s="6">
        <v>15</v>
      </c>
      <c r="C5" s="2">
        <f t="shared" ref="C5:L5" si="0">2.6*C$4/$B5</f>
        <v>11.96</v>
      </c>
      <c r="D5" s="2">
        <f t="shared" si="0"/>
        <v>12.48</v>
      </c>
      <c r="E5" s="2">
        <f t="shared" si="0"/>
        <v>12.653333333333334</v>
      </c>
      <c r="F5" s="2">
        <f t="shared" si="0"/>
        <v>12.826666666666666</v>
      </c>
      <c r="G5" s="2">
        <f t="shared" si="0"/>
        <v>13</v>
      </c>
      <c r="H5" s="2">
        <f t="shared" si="0"/>
        <v>13.173333333333334</v>
      </c>
      <c r="I5" s="2">
        <f t="shared" si="0"/>
        <v>13.346666666666668</v>
      </c>
      <c r="J5" s="2">
        <f t="shared" si="0"/>
        <v>13.520000000000001</v>
      </c>
      <c r="K5" s="2">
        <f t="shared" si="0"/>
        <v>14.04</v>
      </c>
      <c r="L5" s="3">
        <f t="shared" si="0"/>
        <v>14.56</v>
      </c>
    </row>
    <row r="6" spans="1:13" x14ac:dyDescent="0.3">
      <c r="A6" s="16"/>
      <c r="B6" s="6">
        <v>16</v>
      </c>
      <c r="C6" s="2">
        <f t="shared" ref="C6:L30" si="1">2.6*C$4/$B6</f>
        <v>11.2125</v>
      </c>
      <c r="D6" s="2">
        <f t="shared" ref="D6:L20" si="2">2.6*D$4/$B6</f>
        <v>11.700000000000001</v>
      </c>
      <c r="E6" s="2">
        <f t="shared" si="2"/>
        <v>11.862500000000001</v>
      </c>
      <c r="F6" s="2">
        <f t="shared" si="2"/>
        <v>12.025</v>
      </c>
      <c r="G6" s="2">
        <f t="shared" si="2"/>
        <v>12.1875</v>
      </c>
      <c r="H6" s="2">
        <f t="shared" si="2"/>
        <v>12.35</v>
      </c>
      <c r="I6" s="2">
        <f t="shared" si="2"/>
        <v>12.512500000000001</v>
      </c>
      <c r="J6" s="2">
        <f t="shared" si="2"/>
        <v>12.675000000000001</v>
      </c>
      <c r="K6" s="2">
        <f t="shared" si="2"/>
        <v>13.1625</v>
      </c>
      <c r="L6" s="3">
        <f t="shared" si="2"/>
        <v>13.65</v>
      </c>
    </row>
    <row r="7" spans="1:13" x14ac:dyDescent="0.3">
      <c r="A7" s="16"/>
      <c r="B7" s="6">
        <v>17</v>
      </c>
      <c r="C7" s="2">
        <f t="shared" si="1"/>
        <v>10.552941176470588</v>
      </c>
      <c r="D7" s="2">
        <f t="shared" si="2"/>
        <v>11.011764705882355</v>
      </c>
      <c r="E7" s="2">
        <f t="shared" si="2"/>
        <v>11.164705882352942</v>
      </c>
      <c r="F7" s="2">
        <f t="shared" si="2"/>
        <v>11.31764705882353</v>
      </c>
      <c r="G7" s="2">
        <f t="shared" si="2"/>
        <v>11.470588235294118</v>
      </c>
      <c r="H7" s="2">
        <f t="shared" si="2"/>
        <v>11.623529411764705</v>
      </c>
      <c r="I7" s="2">
        <f t="shared" si="2"/>
        <v>11.776470588235295</v>
      </c>
      <c r="J7" s="2">
        <f t="shared" si="2"/>
        <v>11.929411764705883</v>
      </c>
      <c r="K7" s="2">
        <f t="shared" si="2"/>
        <v>12.388235294117647</v>
      </c>
      <c r="L7" s="3">
        <f t="shared" si="2"/>
        <v>12.847058823529412</v>
      </c>
    </row>
    <row r="8" spans="1:13" x14ac:dyDescent="0.3">
      <c r="A8" s="16"/>
      <c r="B8" s="6">
        <v>18</v>
      </c>
      <c r="C8" s="2">
        <f t="shared" si="1"/>
        <v>9.9666666666666668</v>
      </c>
      <c r="D8" s="2">
        <f t="shared" si="2"/>
        <v>10.4</v>
      </c>
      <c r="E8" s="2">
        <f t="shared" si="2"/>
        <v>10.544444444444444</v>
      </c>
      <c r="F8" s="2">
        <f t="shared" si="2"/>
        <v>10.68888888888889</v>
      </c>
      <c r="G8" s="2">
        <f t="shared" si="2"/>
        <v>10.833333333333334</v>
      </c>
      <c r="H8" s="2">
        <f t="shared" si="2"/>
        <v>10.977777777777778</v>
      </c>
      <c r="I8" s="2">
        <f t="shared" si="2"/>
        <v>11.122222222222224</v>
      </c>
      <c r="J8" s="2">
        <f t="shared" si="2"/>
        <v>11.266666666666667</v>
      </c>
      <c r="K8" s="2">
        <f t="shared" si="2"/>
        <v>11.7</v>
      </c>
      <c r="L8" s="3">
        <f t="shared" si="2"/>
        <v>12.133333333333333</v>
      </c>
    </row>
    <row r="9" spans="1:13" x14ac:dyDescent="0.3">
      <c r="A9" s="16"/>
      <c r="B9" s="6">
        <v>19</v>
      </c>
      <c r="C9" s="2">
        <f t="shared" si="1"/>
        <v>9.4421052631578952</v>
      </c>
      <c r="D9" s="2">
        <f t="shared" si="2"/>
        <v>9.8526315789473689</v>
      </c>
      <c r="E9" s="2">
        <f t="shared" si="2"/>
        <v>9.9894736842105267</v>
      </c>
      <c r="F9" s="2">
        <f t="shared" si="2"/>
        <v>10.126315789473685</v>
      </c>
      <c r="G9" s="2">
        <f t="shared" si="2"/>
        <v>10.263157894736842</v>
      </c>
      <c r="H9" s="2">
        <f t="shared" si="2"/>
        <v>10.4</v>
      </c>
      <c r="I9" s="2">
        <f t="shared" si="2"/>
        <v>10.536842105263158</v>
      </c>
      <c r="J9" s="2">
        <f t="shared" si="2"/>
        <v>10.673684210526316</v>
      </c>
      <c r="K9" s="2">
        <f t="shared" si="2"/>
        <v>11.08421052631579</v>
      </c>
      <c r="L9" s="3">
        <f t="shared" si="2"/>
        <v>11.494736842105263</v>
      </c>
    </row>
    <row r="10" spans="1:13" x14ac:dyDescent="0.3">
      <c r="A10" s="16"/>
      <c r="B10" s="6">
        <v>20</v>
      </c>
      <c r="C10" s="2">
        <f t="shared" si="1"/>
        <v>8.9700000000000006</v>
      </c>
      <c r="D10" s="2">
        <f t="shared" si="2"/>
        <v>9.3600000000000012</v>
      </c>
      <c r="E10" s="2">
        <f t="shared" si="2"/>
        <v>9.49</v>
      </c>
      <c r="F10" s="2">
        <f t="shared" si="2"/>
        <v>9.620000000000001</v>
      </c>
      <c r="G10" s="2">
        <f t="shared" si="2"/>
        <v>9.75</v>
      </c>
      <c r="H10" s="2">
        <f t="shared" si="2"/>
        <v>9.879999999999999</v>
      </c>
      <c r="I10" s="2">
        <f t="shared" si="2"/>
        <v>10.010000000000002</v>
      </c>
      <c r="J10" s="2">
        <f t="shared" si="2"/>
        <v>10.14</v>
      </c>
      <c r="K10" s="2">
        <f t="shared" si="2"/>
        <v>10.53</v>
      </c>
      <c r="L10" s="3">
        <f t="shared" si="2"/>
        <v>10.92</v>
      </c>
    </row>
    <row r="11" spans="1:13" x14ac:dyDescent="0.3">
      <c r="A11" s="16"/>
      <c r="B11" s="6">
        <v>21</v>
      </c>
      <c r="C11" s="2">
        <f t="shared" si="1"/>
        <v>8.5428571428571427</v>
      </c>
      <c r="D11" s="2">
        <f t="shared" si="2"/>
        <v>8.9142857142857146</v>
      </c>
      <c r="E11" s="2">
        <f t="shared" si="2"/>
        <v>9.038095238095238</v>
      </c>
      <c r="F11" s="2">
        <f t="shared" si="2"/>
        <v>9.1619047619047613</v>
      </c>
      <c r="G11" s="2">
        <f t="shared" si="2"/>
        <v>9.2857142857142865</v>
      </c>
      <c r="H11" s="2">
        <f t="shared" si="2"/>
        <v>9.4095238095238098</v>
      </c>
      <c r="I11" s="2">
        <f t="shared" si="2"/>
        <v>9.533333333333335</v>
      </c>
      <c r="J11" s="2">
        <f t="shared" si="2"/>
        <v>9.6571428571428584</v>
      </c>
      <c r="K11" s="2">
        <f t="shared" si="2"/>
        <v>10.028571428571428</v>
      </c>
      <c r="L11" s="3">
        <f t="shared" si="2"/>
        <v>10.4</v>
      </c>
    </row>
    <row r="12" spans="1:13" x14ac:dyDescent="0.3">
      <c r="A12" s="16"/>
      <c r="B12" s="6">
        <v>22</v>
      </c>
      <c r="C12" s="2">
        <f t="shared" si="1"/>
        <v>8.1545454545454543</v>
      </c>
      <c r="D12" s="2">
        <f t="shared" si="2"/>
        <v>8.5090909090909097</v>
      </c>
      <c r="E12" s="2">
        <f t="shared" si="2"/>
        <v>8.627272727272727</v>
      </c>
      <c r="F12" s="2">
        <f t="shared" si="2"/>
        <v>8.745454545454546</v>
      </c>
      <c r="G12" s="2">
        <f t="shared" si="2"/>
        <v>8.8636363636363633</v>
      </c>
      <c r="H12" s="2">
        <f t="shared" si="2"/>
        <v>8.9818181818181824</v>
      </c>
      <c r="I12" s="2">
        <f t="shared" si="2"/>
        <v>9.1000000000000014</v>
      </c>
      <c r="J12" s="2">
        <f t="shared" si="2"/>
        <v>9.2181818181818187</v>
      </c>
      <c r="K12" s="2">
        <f t="shared" si="2"/>
        <v>9.5727272727272723</v>
      </c>
      <c r="L12" s="3">
        <f t="shared" si="2"/>
        <v>9.9272727272727277</v>
      </c>
    </row>
    <row r="13" spans="1:13" x14ac:dyDescent="0.3">
      <c r="A13" s="16"/>
      <c r="B13" s="6">
        <v>23</v>
      </c>
      <c r="C13" s="2">
        <f t="shared" si="1"/>
        <v>7.8</v>
      </c>
      <c r="D13" s="2">
        <f t="shared" si="2"/>
        <v>8.1391304347826097</v>
      </c>
      <c r="E13" s="2">
        <f t="shared" si="2"/>
        <v>8.2521739130434781</v>
      </c>
      <c r="F13" s="2">
        <f t="shared" si="2"/>
        <v>8.3652173913043484</v>
      </c>
      <c r="G13" s="2">
        <f t="shared" si="2"/>
        <v>8.4782608695652169</v>
      </c>
      <c r="H13" s="2">
        <f t="shared" si="2"/>
        <v>8.5913043478260871</v>
      </c>
      <c r="I13" s="2">
        <f t="shared" si="2"/>
        <v>8.7043478260869573</v>
      </c>
      <c r="J13" s="2">
        <f t="shared" si="2"/>
        <v>8.8173913043478258</v>
      </c>
      <c r="K13" s="2">
        <f t="shared" si="2"/>
        <v>9.1565217391304348</v>
      </c>
      <c r="L13" s="3">
        <f t="shared" si="2"/>
        <v>9.4956521739130437</v>
      </c>
    </row>
    <row r="14" spans="1:13" x14ac:dyDescent="0.3">
      <c r="A14" s="16"/>
      <c r="B14" s="6">
        <v>24</v>
      </c>
      <c r="C14" s="2">
        <f t="shared" si="1"/>
        <v>7.4750000000000005</v>
      </c>
      <c r="D14" s="2">
        <f t="shared" si="2"/>
        <v>7.8000000000000007</v>
      </c>
      <c r="E14" s="2">
        <f t="shared" si="2"/>
        <v>7.9083333333333341</v>
      </c>
      <c r="F14" s="2">
        <f t="shared" si="2"/>
        <v>8.0166666666666675</v>
      </c>
      <c r="G14" s="2">
        <f t="shared" si="2"/>
        <v>8.125</v>
      </c>
      <c r="H14" s="2">
        <f t="shared" si="2"/>
        <v>8.2333333333333325</v>
      </c>
      <c r="I14" s="2">
        <f t="shared" si="2"/>
        <v>8.3416666666666668</v>
      </c>
      <c r="J14" s="2">
        <f t="shared" si="2"/>
        <v>8.4500000000000011</v>
      </c>
      <c r="K14" s="2">
        <f t="shared" si="2"/>
        <v>8.7750000000000004</v>
      </c>
      <c r="L14" s="3">
        <f t="shared" si="2"/>
        <v>9.1</v>
      </c>
    </row>
    <row r="15" spans="1:13" x14ac:dyDescent="0.3">
      <c r="A15" s="16"/>
      <c r="B15" s="6">
        <v>25</v>
      </c>
      <c r="C15" s="2">
        <f t="shared" si="1"/>
        <v>7.1760000000000002</v>
      </c>
      <c r="D15" s="2">
        <f t="shared" si="2"/>
        <v>7.4880000000000004</v>
      </c>
      <c r="E15" s="2">
        <f t="shared" si="2"/>
        <v>7.5920000000000005</v>
      </c>
      <c r="F15" s="2">
        <f t="shared" si="2"/>
        <v>7.6960000000000006</v>
      </c>
      <c r="G15" s="2">
        <f t="shared" si="2"/>
        <v>7.8</v>
      </c>
      <c r="H15" s="2">
        <f t="shared" si="2"/>
        <v>7.9039999999999999</v>
      </c>
      <c r="I15" s="2">
        <f t="shared" si="2"/>
        <v>8.0080000000000009</v>
      </c>
      <c r="J15" s="2">
        <f t="shared" si="2"/>
        <v>8.1120000000000001</v>
      </c>
      <c r="K15" s="2">
        <f t="shared" si="2"/>
        <v>8.4239999999999995</v>
      </c>
      <c r="L15" s="3">
        <f t="shared" si="2"/>
        <v>8.7360000000000007</v>
      </c>
    </row>
    <row r="16" spans="1:13" x14ac:dyDescent="0.3">
      <c r="A16" s="16"/>
      <c r="B16" s="6">
        <v>26</v>
      </c>
      <c r="C16" s="2">
        <f t="shared" si="1"/>
        <v>6.9</v>
      </c>
      <c r="D16" s="2">
        <f t="shared" si="2"/>
        <v>7.2000000000000011</v>
      </c>
      <c r="E16" s="2">
        <f t="shared" si="2"/>
        <v>7.3000000000000007</v>
      </c>
      <c r="F16" s="2">
        <f t="shared" si="2"/>
        <v>7.4</v>
      </c>
      <c r="G16" s="2">
        <f t="shared" si="2"/>
        <v>7.5</v>
      </c>
      <c r="H16" s="2">
        <f t="shared" si="2"/>
        <v>7.6</v>
      </c>
      <c r="I16" s="2">
        <f t="shared" si="2"/>
        <v>7.7000000000000011</v>
      </c>
      <c r="J16" s="2">
        <f t="shared" si="2"/>
        <v>7.8000000000000007</v>
      </c>
      <c r="K16" s="2">
        <f t="shared" si="2"/>
        <v>8.1</v>
      </c>
      <c r="L16" s="3">
        <f t="shared" si="2"/>
        <v>8.4</v>
      </c>
    </row>
    <row r="17" spans="1:12" x14ac:dyDescent="0.3">
      <c r="A17" s="16"/>
      <c r="B17" s="6">
        <v>27</v>
      </c>
      <c r="C17" s="2">
        <f t="shared" si="1"/>
        <v>6.6444444444444448</v>
      </c>
      <c r="D17" s="2">
        <f t="shared" si="2"/>
        <v>6.9333333333333336</v>
      </c>
      <c r="E17" s="2">
        <f t="shared" si="2"/>
        <v>7.0296296296296301</v>
      </c>
      <c r="F17" s="2">
        <f t="shared" si="2"/>
        <v>7.1259259259259258</v>
      </c>
      <c r="G17" s="2">
        <f t="shared" si="2"/>
        <v>7.2222222222222223</v>
      </c>
      <c r="H17" s="2">
        <f t="shared" si="2"/>
        <v>7.318518518518518</v>
      </c>
      <c r="I17" s="2">
        <f t="shared" si="2"/>
        <v>7.4148148148148154</v>
      </c>
      <c r="J17" s="2">
        <f t="shared" si="2"/>
        <v>7.511111111111112</v>
      </c>
      <c r="K17" s="2">
        <f t="shared" si="2"/>
        <v>7.8</v>
      </c>
      <c r="L17" s="3">
        <f t="shared" si="2"/>
        <v>8.0888888888888886</v>
      </c>
    </row>
    <row r="18" spans="1:12" x14ac:dyDescent="0.3">
      <c r="A18" s="16"/>
      <c r="B18" s="6">
        <v>28</v>
      </c>
      <c r="C18" s="2">
        <f t="shared" si="1"/>
        <v>6.4071428571428575</v>
      </c>
      <c r="D18" s="2">
        <f t="shared" si="2"/>
        <v>6.6857142857142859</v>
      </c>
      <c r="E18" s="2">
        <f t="shared" si="2"/>
        <v>6.7785714285714294</v>
      </c>
      <c r="F18" s="2">
        <f t="shared" si="2"/>
        <v>6.8714285714285719</v>
      </c>
      <c r="G18" s="2">
        <f t="shared" si="2"/>
        <v>6.9642857142857144</v>
      </c>
      <c r="H18" s="2">
        <f t="shared" si="2"/>
        <v>7.0571428571428569</v>
      </c>
      <c r="I18" s="2">
        <f t="shared" si="2"/>
        <v>7.15</v>
      </c>
      <c r="J18" s="2">
        <f t="shared" si="2"/>
        <v>7.2428571428571429</v>
      </c>
      <c r="K18" s="2">
        <f t="shared" si="2"/>
        <v>7.5214285714285714</v>
      </c>
      <c r="L18" s="3">
        <f t="shared" si="2"/>
        <v>7.8</v>
      </c>
    </row>
    <row r="19" spans="1:12" x14ac:dyDescent="0.3">
      <c r="A19" s="16"/>
      <c r="B19" s="6">
        <v>29</v>
      </c>
      <c r="C19" s="2">
        <f t="shared" si="1"/>
        <v>6.1862068965517247</v>
      </c>
      <c r="D19" s="2">
        <f t="shared" si="2"/>
        <v>6.4551724137931039</v>
      </c>
      <c r="E19" s="2">
        <f t="shared" si="2"/>
        <v>6.544827586206897</v>
      </c>
      <c r="F19" s="2">
        <f t="shared" si="2"/>
        <v>6.63448275862069</v>
      </c>
      <c r="G19" s="2">
        <f t="shared" si="2"/>
        <v>6.7241379310344831</v>
      </c>
      <c r="H19" s="2">
        <f t="shared" si="2"/>
        <v>6.8137931034482753</v>
      </c>
      <c r="I19" s="2">
        <f t="shared" si="2"/>
        <v>6.9034482758620692</v>
      </c>
      <c r="J19" s="2">
        <f t="shared" si="2"/>
        <v>6.9931034482758623</v>
      </c>
      <c r="K19" s="2">
        <f t="shared" si="2"/>
        <v>7.2620689655172415</v>
      </c>
      <c r="L19" s="3">
        <f t="shared" si="2"/>
        <v>7.5310344827586206</v>
      </c>
    </row>
    <row r="20" spans="1:12" x14ac:dyDescent="0.3">
      <c r="A20" s="16"/>
      <c r="B20" s="6">
        <v>30</v>
      </c>
      <c r="C20" s="2">
        <f t="shared" si="1"/>
        <v>5.98</v>
      </c>
      <c r="D20" s="2">
        <f t="shared" si="2"/>
        <v>6.24</v>
      </c>
      <c r="E20" s="2">
        <f t="shared" si="2"/>
        <v>6.3266666666666671</v>
      </c>
      <c r="F20" s="2">
        <f t="shared" si="2"/>
        <v>6.4133333333333331</v>
      </c>
      <c r="G20" s="2">
        <f t="shared" si="2"/>
        <v>6.5</v>
      </c>
      <c r="H20" s="2">
        <f t="shared" si="2"/>
        <v>6.5866666666666669</v>
      </c>
      <c r="I20" s="2">
        <f t="shared" si="2"/>
        <v>6.6733333333333338</v>
      </c>
      <c r="J20" s="2">
        <f t="shared" si="2"/>
        <v>6.7600000000000007</v>
      </c>
      <c r="K20" s="2">
        <f t="shared" si="2"/>
        <v>7.02</v>
      </c>
      <c r="L20" s="3">
        <f t="shared" si="2"/>
        <v>7.28</v>
      </c>
    </row>
    <row r="21" spans="1:12" x14ac:dyDescent="0.3">
      <c r="A21" s="16"/>
      <c r="B21" s="6">
        <v>31</v>
      </c>
      <c r="C21" s="2">
        <f t="shared" si="1"/>
        <v>5.7870967741935484</v>
      </c>
      <c r="D21" s="2">
        <f t="shared" si="1"/>
        <v>6.0387096774193552</v>
      </c>
      <c r="E21" s="2">
        <f t="shared" si="1"/>
        <v>6.1225806451612907</v>
      </c>
      <c r="F21" s="2">
        <f t="shared" si="1"/>
        <v>6.2064516129032263</v>
      </c>
      <c r="G21" s="2">
        <f t="shared" si="1"/>
        <v>6.290322580645161</v>
      </c>
      <c r="H21" s="2">
        <f t="shared" si="1"/>
        <v>6.3741935483870966</v>
      </c>
      <c r="I21" s="2">
        <f t="shared" si="1"/>
        <v>6.4580645161290331</v>
      </c>
      <c r="J21" s="2">
        <f t="shared" si="1"/>
        <v>6.5419354838709678</v>
      </c>
      <c r="K21" s="2">
        <f t="shared" si="1"/>
        <v>6.7935483870967737</v>
      </c>
      <c r="L21" s="3">
        <f t="shared" si="1"/>
        <v>7.0451612903225804</v>
      </c>
    </row>
    <row r="22" spans="1:12" x14ac:dyDescent="0.3">
      <c r="A22" s="16"/>
      <c r="B22" s="6">
        <v>32</v>
      </c>
      <c r="C22" s="2">
        <f t="shared" si="1"/>
        <v>5.6062500000000002</v>
      </c>
      <c r="D22" s="2">
        <f t="shared" si="1"/>
        <v>5.8500000000000005</v>
      </c>
      <c r="E22" s="2">
        <f t="shared" si="1"/>
        <v>5.9312500000000004</v>
      </c>
      <c r="F22" s="2">
        <f t="shared" si="1"/>
        <v>6.0125000000000002</v>
      </c>
      <c r="G22" s="2">
        <f t="shared" si="1"/>
        <v>6.09375</v>
      </c>
      <c r="H22" s="2">
        <f t="shared" si="1"/>
        <v>6.1749999999999998</v>
      </c>
      <c r="I22" s="2">
        <f t="shared" si="1"/>
        <v>6.2562500000000005</v>
      </c>
      <c r="J22" s="2">
        <f t="shared" si="1"/>
        <v>6.3375000000000004</v>
      </c>
      <c r="K22" s="2">
        <f t="shared" si="1"/>
        <v>6.5812499999999998</v>
      </c>
      <c r="L22" s="3">
        <f t="shared" si="1"/>
        <v>6.8250000000000002</v>
      </c>
    </row>
    <row r="23" spans="1:12" x14ac:dyDescent="0.3">
      <c r="A23" s="16"/>
      <c r="B23" s="6">
        <v>33</v>
      </c>
      <c r="C23" s="2">
        <f t="shared" si="1"/>
        <v>5.4363636363636365</v>
      </c>
      <c r="D23" s="2">
        <f t="shared" si="1"/>
        <v>5.6727272727272728</v>
      </c>
      <c r="E23" s="2">
        <f t="shared" si="1"/>
        <v>5.7515151515151519</v>
      </c>
      <c r="F23" s="2">
        <f t="shared" si="1"/>
        <v>5.8303030303030301</v>
      </c>
      <c r="G23" s="2">
        <f t="shared" si="1"/>
        <v>5.9090909090909092</v>
      </c>
      <c r="H23" s="2">
        <f t="shared" si="1"/>
        <v>5.9878787878787874</v>
      </c>
      <c r="I23" s="2">
        <f t="shared" si="1"/>
        <v>6.0666666666666673</v>
      </c>
      <c r="J23" s="2">
        <f t="shared" si="1"/>
        <v>6.1454545454545455</v>
      </c>
      <c r="K23" s="2">
        <f t="shared" si="1"/>
        <v>6.3818181818181818</v>
      </c>
      <c r="L23" s="3">
        <f t="shared" si="1"/>
        <v>6.6181818181818182</v>
      </c>
    </row>
    <row r="24" spans="1:12" x14ac:dyDescent="0.3">
      <c r="A24" s="16"/>
      <c r="B24" s="6">
        <v>34</v>
      </c>
      <c r="C24" s="2">
        <f t="shared" si="1"/>
        <v>5.276470588235294</v>
      </c>
      <c r="D24" s="2">
        <f t="shared" si="1"/>
        <v>5.5058823529411773</v>
      </c>
      <c r="E24" s="2">
        <f t="shared" si="1"/>
        <v>5.5823529411764712</v>
      </c>
      <c r="F24" s="2">
        <f t="shared" si="1"/>
        <v>5.658823529411765</v>
      </c>
      <c r="G24" s="2">
        <f t="shared" si="1"/>
        <v>5.7352941176470589</v>
      </c>
      <c r="H24" s="2">
        <f t="shared" si="1"/>
        <v>5.8117647058823527</v>
      </c>
      <c r="I24" s="2">
        <f t="shared" si="1"/>
        <v>5.8882352941176475</v>
      </c>
      <c r="J24" s="2">
        <f t="shared" si="1"/>
        <v>5.9647058823529413</v>
      </c>
      <c r="K24" s="2">
        <f t="shared" si="1"/>
        <v>6.1941176470588237</v>
      </c>
      <c r="L24" s="3">
        <f t="shared" si="1"/>
        <v>6.4235294117647062</v>
      </c>
    </row>
    <row r="25" spans="1:12" x14ac:dyDescent="0.3">
      <c r="A25" s="16"/>
      <c r="B25" s="6">
        <v>35</v>
      </c>
      <c r="C25" s="2">
        <f t="shared" si="1"/>
        <v>5.1257142857142854</v>
      </c>
      <c r="D25" s="2">
        <f t="shared" si="1"/>
        <v>5.3485714285714288</v>
      </c>
      <c r="E25" s="2">
        <f t="shared" si="1"/>
        <v>5.4228571428571435</v>
      </c>
      <c r="F25" s="2">
        <f t="shared" si="1"/>
        <v>5.4971428571428573</v>
      </c>
      <c r="G25" s="2">
        <f t="shared" si="1"/>
        <v>5.5714285714285712</v>
      </c>
      <c r="H25" s="2">
        <f t="shared" si="1"/>
        <v>5.6457142857142859</v>
      </c>
      <c r="I25" s="2">
        <f t="shared" si="1"/>
        <v>5.7200000000000006</v>
      </c>
      <c r="J25" s="2">
        <f t="shared" si="1"/>
        <v>5.7942857142857145</v>
      </c>
      <c r="K25" s="2">
        <f t="shared" si="1"/>
        <v>6.0171428571428569</v>
      </c>
      <c r="L25" s="3">
        <f t="shared" si="1"/>
        <v>6.24</v>
      </c>
    </row>
    <row r="26" spans="1:12" x14ac:dyDescent="0.3">
      <c r="A26" s="16"/>
      <c r="B26" s="6">
        <v>36</v>
      </c>
      <c r="C26" s="2">
        <f t="shared" si="1"/>
        <v>4.9833333333333334</v>
      </c>
      <c r="D26" s="2">
        <f t="shared" si="1"/>
        <v>5.2</v>
      </c>
      <c r="E26" s="2">
        <f t="shared" si="1"/>
        <v>5.2722222222222221</v>
      </c>
      <c r="F26" s="2">
        <f t="shared" si="1"/>
        <v>5.344444444444445</v>
      </c>
      <c r="G26" s="2">
        <f t="shared" si="1"/>
        <v>5.416666666666667</v>
      </c>
      <c r="H26" s="2">
        <f t="shared" si="1"/>
        <v>5.4888888888888889</v>
      </c>
      <c r="I26" s="2">
        <f t="shared" si="1"/>
        <v>5.5611111111111118</v>
      </c>
      <c r="J26" s="2">
        <f t="shared" si="1"/>
        <v>5.6333333333333337</v>
      </c>
      <c r="K26" s="2">
        <f t="shared" si="1"/>
        <v>5.85</v>
      </c>
      <c r="L26" s="3">
        <f t="shared" si="1"/>
        <v>6.0666666666666664</v>
      </c>
    </row>
    <row r="27" spans="1:12" x14ac:dyDescent="0.3">
      <c r="A27" s="16"/>
      <c r="B27" s="6">
        <v>37</v>
      </c>
      <c r="C27" s="2">
        <f t="shared" si="1"/>
        <v>4.8486486486486484</v>
      </c>
      <c r="D27" s="2">
        <f t="shared" si="1"/>
        <v>5.0594594594594602</v>
      </c>
      <c r="E27" s="2">
        <f t="shared" si="1"/>
        <v>5.1297297297297302</v>
      </c>
      <c r="F27" s="2">
        <f t="shared" si="1"/>
        <v>5.2</v>
      </c>
      <c r="G27" s="2">
        <f t="shared" si="1"/>
        <v>5.2702702702702702</v>
      </c>
      <c r="H27" s="2">
        <f t="shared" si="1"/>
        <v>5.3405405405405402</v>
      </c>
      <c r="I27" s="2">
        <f t="shared" si="1"/>
        <v>5.4108108108108111</v>
      </c>
      <c r="J27" s="2">
        <f t="shared" si="1"/>
        <v>5.4810810810810811</v>
      </c>
      <c r="K27" s="2">
        <f t="shared" si="1"/>
        <v>5.6918918918918919</v>
      </c>
      <c r="L27" s="3">
        <f t="shared" si="1"/>
        <v>5.9027027027027028</v>
      </c>
    </row>
    <row r="28" spans="1:12" x14ac:dyDescent="0.3">
      <c r="A28" s="16"/>
      <c r="B28" s="6">
        <v>38</v>
      </c>
      <c r="C28" s="2">
        <f t="shared" si="1"/>
        <v>4.7210526315789476</v>
      </c>
      <c r="D28" s="2">
        <f t="shared" si="1"/>
        <v>4.9263157894736844</v>
      </c>
      <c r="E28" s="2">
        <f t="shared" si="1"/>
        <v>4.9947368421052634</v>
      </c>
      <c r="F28" s="2">
        <f t="shared" si="1"/>
        <v>5.0631578947368423</v>
      </c>
      <c r="G28" s="2">
        <f t="shared" si="1"/>
        <v>5.1315789473684212</v>
      </c>
      <c r="H28" s="2">
        <f t="shared" si="1"/>
        <v>5.2</v>
      </c>
      <c r="I28" s="2">
        <f t="shared" si="1"/>
        <v>5.2684210526315791</v>
      </c>
      <c r="J28" s="2">
        <f t="shared" si="1"/>
        <v>5.3368421052631581</v>
      </c>
      <c r="K28" s="2">
        <f t="shared" si="1"/>
        <v>5.5421052631578949</v>
      </c>
      <c r="L28" s="3">
        <f t="shared" si="1"/>
        <v>5.7473684210526317</v>
      </c>
    </row>
    <row r="29" spans="1:12" x14ac:dyDescent="0.3">
      <c r="A29" s="16"/>
      <c r="B29" s="6">
        <v>39</v>
      </c>
      <c r="C29" s="2">
        <f t="shared" si="1"/>
        <v>4.6000000000000005</v>
      </c>
      <c r="D29" s="2">
        <f t="shared" si="1"/>
        <v>4.8000000000000007</v>
      </c>
      <c r="E29" s="2">
        <f t="shared" si="1"/>
        <v>4.8666666666666671</v>
      </c>
      <c r="F29" s="2">
        <f t="shared" si="1"/>
        <v>4.9333333333333336</v>
      </c>
      <c r="G29" s="2">
        <f t="shared" si="1"/>
        <v>5</v>
      </c>
      <c r="H29" s="2">
        <f t="shared" si="1"/>
        <v>5.0666666666666664</v>
      </c>
      <c r="I29" s="2">
        <f t="shared" si="1"/>
        <v>5.1333333333333337</v>
      </c>
      <c r="J29" s="2">
        <f t="shared" si="1"/>
        <v>5.2</v>
      </c>
      <c r="K29" s="2">
        <f t="shared" si="1"/>
        <v>5.3999999999999995</v>
      </c>
      <c r="L29" s="3">
        <f t="shared" si="1"/>
        <v>5.6000000000000005</v>
      </c>
    </row>
    <row r="30" spans="1:12" x14ac:dyDescent="0.3">
      <c r="A30" s="16"/>
      <c r="B30" s="6">
        <v>40</v>
      </c>
      <c r="C30" s="4">
        <f t="shared" si="1"/>
        <v>4.4850000000000003</v>
      </c>
      <c r="D30" s="4">
        <f t="shared" si="1"/>
        <v>4.6800000000000006</v>
      </c>
      <c r="E30" s="4">
        <f t="shared" si="1"/>
        <v>4.7450000000000001</v>
      </c>
      <c r="F30" s="4">
        <f t="shared" si="1"/>
        <v>4.8100000000000005</v>
      </c>
      <c r="G30" s="4">
        <f t="shared" si="1"/>
        <v>4.875</v>
      </c>
      <c r="H30" s="4">
        <f t="shared" si="1"/>
        <v>4.9399999999999995</v>
      </c>
      <c r="I30" s="4">
        <f t="shared" si="1"/>
        <v>5.0050000000000008</v>
      </c>
      <c r="J30" s="4">
        <f t="shared" si="1"/>
        <v>5.07</v>
      </c>
      <c r="K30" s="4">
        <f t="shared" si="1"/>
        <v>5.2649999999999997</v>
      </c>
      <c r="L30" s="5">
        <f t="shared" si="1"/>
        <v>5.46</v>
      </c>
    </row>
    <row r="31" spans="1:12" x14ac:dyDescent="0.3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</row>
    <row r="32" spans="1:12" x14ac:dyDescent="0.3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12" x14ac:dyDescent="0.3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</row>
    <row r="34" spans="1:12" x14ac:dyDescent="0.3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</row>
    <row r="35" spans="1:12" x14ac:dyDescent="0.3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</row>
    <row r="36" spans="1:12" x14ac:dyDescent="0.3">
      <c r="A36" s="10"/>
    </row>
  </sheetData>
  <mergeCells count="4">
    <mergeCell ref="C3:L3"/>
    <mergeCell ref="B1:L1"/>
    <mergeCell ref="B2:L2"/>
    <mergeCell ref="A5:A30"/>
  </mergeCells>
  <printOptions horizontalCentered="1" verticalCentered="1"/>
  <pageMargins left="0.7" right="0.7" top="0.5" bottom="0.5" header="0.3" footer="0.3"/>
  <pageSetup orientation="landscape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Arnaud Lemaitre</cp:lastModifiedBy>
  <cp:lastPrinted>2013-12-28T14:14:58Z</cp:lastPrinted>
  <dcterms:created xsi:type="dcterms:W3CDTF">2010-12-11T14:17:37Z</dcterms:created>
  <dcterms:modified xsi:type="dcterms:W3CDTF">2016-07-03T19:17:36Z</dcterms:modified>
</cp:coreProperties>
</file>